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\Downloads\"/>
    </mc:Choice>
  </mc:AlternateContent>
  <bookViews>
    <workbookView xWindow="-120" yWindow="-120" windowWidth="20610" windowHeight="7455"/>
  </bookViews>
  <sheets>
    <sheet name="matriculas 2010 a 2026" sheetId="6" r:id="rId1"/>
    <sheet name="Concluintes 2010 a 2026" sheetId="5" r:id="rId2"/>
    <sheet name="Censo Escolar 2011 a 2026" sheetId="4" r:id="rId3"/>
  </sheets>
  <definedNames>
    <definedName name="_xlnm._FilterDatabase" localSheetId="2" hidden="1">'Censo Escolar 2011 a 2026'!$B$1:$M$39</definedName>
    <definedName name="_xlnm._FilterDatabase" localSheetId="1" hidden="1">'Concluintes 2010 a 2026'!$A$1:$S$67</definedName>
    <definedName name="_xlnm._FilterDatabase" localSheetId="0" hidden="1">'matriculas 2010 a 2026'!$A$1:$R$67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7" i="5" l="1"/>
  <c r="Q67" i="5"/>
  <c r="Q39" i="4"/>
  <c r="P39" i="4"/>
  <c r="R67" i="6" l="1"/>
  <c r="Q67" i="6"/>
  <c r="N67" i="5" l="1"/>
  <c r="P67" i="5"/>
  <c r="O67" i="5"/>
  <c r="O67" i="6"/>
  <c r="P67" i="6"/>
  <c r="O39" i="4"/>
  <c r="L39" i="4"/>
  <c r="M39" i="4"/>
  <c r="N39" i="4"/>
  <c r="D67" i="6"/>
  <c r="E67" i="6"/>
  <c r="F67" i="6"/>
  <c r="G67" i="6"/>
  <c r="H67" i="6"/>
  <c r="I67" i="6"/>
  <c r="J67" i="6"/>
  <c r="K67" i="6"/>
  <c r="L67" i="6"/>
  <c r="M67" i="6"/>
  <c r="N67" i="6"/>
  <c r="C67" i="6"/>
  <c r="C39" i="4"/>
  <c r="D39" i="4"/>
  <c r="E39" i="4"/>
  <c r="F39" i="4"/>
  <c r="G39" i="4"/>
  <c r="H39" i="4"/>
  <c r="I39" i="4"/>
  <c r="J39" i="4"/>
  <c r="K39" i="4"/>
  <c r="M67" i="5"/>
  <c r="L67" i="5"/>
  <c r="K67" i="5"/>
  <c r="H67" i="5" l="1"/>
  <c r="I67" i="5"/>
  <c r="J67" i="5"/>
  <c r="D67" i="5" l="1"/>
  <c r="E67" i="5"/>
  <c r="F67" i="5"/>
  <c r="G67" i="5"/>
  <c r="C67" i="5"/>
</calcChain>
</file>

<file path=xl/sharedStrings.xml><?xml version="1.0" encoding="utf-8"?>
<sst xmlns="http://schemas.openxmlformats.org/spreadsheetml/2006/main" count="174" uniqueCount="81">
  <si>
    <t>ord</t>
  </si>
  <si>
    <t>CEJA ARRAIAL DO CABO</t>
  </si>
  <si>
    <t>CEJA CAMPOS DOS GOYTACAZES</t>
  </si>
  <si>
    <t>CEJA CAMPOS DOS GOYTACAZES / CONCEIÇÃO DE MACABU</t>
  </si>
  <si>
    <t>CEJA CAMPOS DOS GOYTACAZES / QUISSAMÃ</t>
  </si>
  <si>
    <t>CEJA CARMO</t>
  </si>
  <si>
    <t>CEJA CARMO / SUMIDOURO</t>
  </si>
  <si>
    <t>CEJA CASA DO MARINHEIRO</t>
  </si>
  <si>
    <t>CEJA COPACABANA</t>
  </si>
  <si>
    <t>CEJA COPACABANA / ROCINHA</t>
  </si>
  <si>
    <t>CEJA DE ITAPERUNA</t>
  </si>
  <si>
    <t>CEJA DE ITAPERUNA / BOM JESUS DO ITABAPOANA</t>
  </si>
  <si>
    <t>CEJA DE ITAPERUNA / ITALVA</t>
  </si>
  <si>
    <t>CEJA DE ITAPERUNA / NATIVIDADE</t>
  </si>
  <si>
    <t>CEJA DE ITAPERUNA / PORCIÚNCULA</t>
  </si>
  <si>
    <t>CEJA DOUTOR OSVALDO DA CUNHA FONSECA</t>
  </si>
  <si>
    <t>CEJA DUQUE DE CAXIAS</t>
  </si>
  <si>
    <t>CEJA ESMERALDA DA COSTA PORTO</t>
  </si>
  <si>
    <t>CEJA ILHA DO GOVERNADOR</t>
  </si>
  <si>
    <t>CEJA ITABORAI</t>
  </si>
  <si>
    <t>CEJA JAMAPARÁ</t>
  </si>
  <si>
    <t>CEJA JOSÉ CARLOS BRANDÃO MONTEIRO</t>
  </si>
  <si>
    <t>CEJA MADUREIRA</t>
  </si>
  <si>
    <t>CEJA MONCLEBER GOMES</t>
  </si>
  <si>
    <t>CEJA NITEROI / MARICÁ</t>
  </si>
  <si>
    <t>CEJA NOVA FRIBURGO</t>
  </si>
  <si>
    <t>CEJA NOVA FRIBURGO / CONSELHEIRO PAULINO</t>
  </si>
  <si>
    <t>CEJA OTHON BARROSO DE CARVALHO</t>
  </si>
  <si>
    <t>CEJA PAULO FREIRE</t>
  </si>
  <si>
    <t>CEJA PETRÓPOLIS / MAGÉ</t>
  </si>
  <si>
    <t>CEJA PETRÓPOLIS / PIABETÁ</t>
  </si>
  <si>
    <t>CEJA PROFESSOR CORDELINO TEIXEIRA PAULO</t>
  </si>
  <si>
    <t>CEJA PROFESSOR DARY FERREIRA PINTO DE OLIVEIRA</t>
  </si>
  <si>
    <t>CEJA PROFESSORA IVANY DE OLIVEIRA CHAVES</t>
  </si>
  <si>
    <t>CEJA PROFESSORA MARIA DIAS</t>
  </si>
  <si>
    <t>CEJA PROFESSORA ROSA SOARES</t>
  </si>
  <si>
    <t>CEJA SÃO GONÇALO</t>
  </si>
  <si>
    <t>CEJA SENAI PACIÊNCIA</t>
  </si>
  <si>
    <t>CEJA TERESÓPOLIS</t>
  </si>
  <si>
    <t>CEJA TRÊS RIOS</t>
  </si>
  <si>
    <t>CEJA TRÊS RIOS / ENGENHEIRO PAULO DE FRONTIN</t>
  </si>
  <si>
    <t>Total</t>
  </si>
  <si>
    <t>CEJA PROFESSOR JAIR NATALINO ESPÍNDOLA TRAVASSOS</t>
  </si>
  <si>
    <t>CEJA PROFESSOR JAIR NATALINO ESPÍNDOLA TRAVASSOS / PARATY</t>
  </si>
  <si>
    <t>CEJA SENAI PACIÊNCIA / BANGU</t>
  </si>
  <si>
    <t>CEJA NITEROI</t>
  </si>
  <si>
    <t>CEJA PETRÓPOLIS</t>
  </si>
  <si>
    <t>CEJA PROFESSORA ROSA SOARES / BELFORD ROXO</t>
  </si>
  <si>
    <t>CEJA TRÊS RIOS / VASSOURAS</t>
  </si>
  <si>
    <t>CEJA DE ITAGUAÍ</t>
  </si>
  <si>
    <t>CEJA DE ITAGUAÍ / SEROPÉDICA</t>
  </si>
  <si>
    <t>CEJA DE SANTO ANTONIO DE PADUA</t>
  </si>
  <si>
    <t>CEJA DE SANTO ANTONIO DE PADUA / APERIBÉ</t>
  </si>
  <si>
    <t>CEJA DE SANTO ANTONIO DE PADUA / ITAOCARA</t>
  </si>
  <si>
    <t>CEJA DE SANTO ANTONIO DE PADUA / MIRACEMA</t>
  </si>
  <si>
    <t>CEJA DE SAO FIDELIS</t>
  </si>
  <si>
    <t>CEJA DE SAO FIDELIS / CAMBUCI</t>
  </si>
  <si>
    <t>CEJA PEDRO AMÉRICO DA SILVA</t>
  </si>
  <si>
    <t>CEJA PEDRO AMÉRICO DA SILVA / BOM JARDIM</t>
  </si>
  <si>
    <t>Concluintes</t>
  </si>
  <si>
    <t>Censo Escolar</t>
  </si>
  <si>
    <t>Matriculas</t>
  </si>
  <si>
    <t>CEJA DR. OSVALDO DA C. FONSECA/BARRA DO PIRAÍ</t>
  </si>
  <si>
    <t>CEJA PROF. CORDELINO T. PAULO / ARARUAMA</t>
  </si>
  <si>
    <t>CEJA PROF. JAIR NATALINO ESPÍNDOLA TRAVASSOS</t>
  </si>
  <si>
    <t>CEJA PROF. CORDELINO T. PAULO</t>
  </si>
  <si>
    <t>CEJA PROF. DARY FERREIRA PINTO DE OLIVEIRA</t>
  </si>
  <si>
    <t>CEJA PROF. JAIR NATALINO ESPÍNDOLA TRAVASSOS / PARATY</t>
  </si>
  <si>
    <t>CEJA CAMPOS DOS GOYT/QUISSAMÃ</t>
  </si>
  <si>
    <t>CEJA CENTRAL DO BRASIL</t>
  </si>
  <si>
    <t>CEJA DE ITAPERUNA / BOM J. ITAB</t>
  </si>
  <si>
    <t>CEJA DUQUE DE CAXIAS / PARQUE SANTO ANTÔNIO</t>
  </si>
  <si>
    <t>CEJA NITERÓI</t>
  </si>
  <si>
    <t>CEJA NITERÓI / MARICÁ</t>
  </si>
  <si>
    <t>CEJA OTHON B. DE CARVALHO</t>
  </si>
  <si>
    <t>CEJA PEDRO A. DA SILVA / B. JARDIM</t>
  </si>
  <si>
    <t>CEJA NOVA FRIBURGO / CACHOEIRAS DE MACACU</t>
  </si>
  <si>
    <t>CEJA BANGU</t>
  </si>
  <si>
    <t>CEJA PROFESSORA MARLY BARBOSA MIRANDA</t>
  </si>
  <si>
    <t>CEJA PROFESSORA MARIA DIAS / SILVA JARDIM</t>
  </si>
  <si>
    <t xml:space="preserve"> CEJA PROFESSORA MARIA DIAS / SILVA JARDIM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</si>
</sst>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8" applyNumberFormat="0" applyAlignment="0" applyProtection="0"/>
    <xf numFmtId="0" fontId="17" fillId="8" borderId="9" applyNumberFormat="0" applyAlignment="0" applyProtection="0"/>
    <xf numFmtId="0" fontId="18" fillId="8" borderId="8" applyNumberFormat="0" applyAlignment="0" applyProtection="0"/>
    <xf numFmtId="0" fontId="19" fillId="0" borderId="10" applyNumberFormat="0" applyFill="0" applyAlignment="0" applyProtection="0"/>
    <xf numFmtId="0" fontId="20" fillId="9" borderId="11" applyNumberFormat="0" applyAlignment="0" applyProtection="0"/>
    <xf numFmtId="0" fontId="1" fillId="0" borderId="0" applyNumberFormat="0" applyFill="0" applyBorder="0" applyAlignment="0" applyProtection="0"/>
    <xf numFmtId="0" fontId="6" fillId="10" borderId="12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22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2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2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2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2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2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NumberFormat="1" applyBorder="1"/>
    <xf numFmtId="0" fontId="6" fillId="2" borderId="1" xfId="0" applyFont="1" applyFill="1" applyBorder="1" applyAlignment="1">
      <alignment wrapText="1"/>
    </xf>
    <xf numFmtId="0" fontId="0" fillId="0" borderId="1" xfId="0" applyFill="1" applyBorder="1"/>
    <xf numFmtId="0" fontId="6" fillId="2" borderId="1" xfId="0" applyFont="1" applyFill="1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Fill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2" borderId="2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3" fontId="0" fillId="0" borderId="1" xfId="0" applyNumberFormat="1" applyFont="1" applyBorder="1" applyAlignment="1"/>
    <xf numFmtId="0" fontId="0" fillId="0" borderId="0" xfId="0" applyBorder="1" applyAlignment="1"/>
    <xf numFmtId="0" fontId="0" fillId="2" borderId="1" xfId="0" applyFont="1" applyFill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 applyAlignment="1">
      <alignment horizontal="center"/>
    </xf>
    <xf numFmtId="3" fontId="8" fillId="0" borderId="1" xfId="0" applyNumberFormat="1" applyFont="1" applyBorder="1"/>
    <xf numFmtId="0" fontId="6" fillId="2" borderId="2" xfId="0" applyFont="1" applyFill="1" applyBorder="1" applyAlignment="1">
      <alignment wrapText="1"/>
    </xf>
    <xf numFmtId="0" fontId="0" fillId="0" borderId="0" xfId="0" applyNumberFormat="1" applyFill="1" applyBorder="1"/>
    <xf numFmtId="0" fontId="0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wrapText="1"/>
    </xf>
    <xf numFmtId="3" fontId="0" fillId="0" borderId="1" xfId="0" applyNumberFormat="1" applyBorder="1" applyAlignment="1"/>
    <xf numFmtId="0" fontId="3" fillId="0" borderId="1" xfId="0" applyFont="1" applyFill="1" applyBorder="1" applyAlignment="1">
      <alignment horizontal="right" vertical="center"/>
    </xf>
    <xf numFmtId="0" fontId="0" fillId="0" borderId="0" xfId="0"/>
    <xf numFmtId="0" fontId="23" fillId="2" borderId="2" xfId="0" applyFont="1" applyFill="1" applyBorder="1" applyAlignment="1">
      <alignment wrapText="1"/>
    </xf>
    <xf numFmtId="165" fontId="0" fillId="0" borderId="0" xfId="0" applyNumberFormat="1"/>
    <xf numFmtId="3" fontId="0" fillId="0" borderId="0" xfId="0" applyNumberFormat="1" applyBorder="1" applyAlignment="1"/>
    <xf numFmtId="0" fontId="2" fillId="2" borderId="2" xfId="0" applyFont="1" applyFill="1" applyBorder="1" applyAlignment="1">
      <alignment wrapText="1"/>
    </xf>
    <xf numFmtId="1" fontId="0" fillId="0" borderId="1" xfId="0" applyNumberFormat="1" applyFill="1" applyBorder="1" applyAlignment="1" applyProtection="1">
      <alignment horizontal="center"/>
    </xf>
    <xf numFmtId="1" fontId="0" fillId="0" borderId="1" xfId="0" applyNumberFormat="1" applyFill="1" applyBorder="1" applyAlignment="1" applyProtection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 applyProtection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rmal 2" xfId="1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2" name="Picture 2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3" name="Picture 2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4" name="Picture 29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5" name="Picture 30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6" name="Picture 37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7" name="Picture 37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8" name="Picture 4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71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71</xdr:row>
      <xdr:rowOff>104775</xdr:rowOff>
    </xdr:to>
    <xdr:pic>
      <xdr:nvPicPr>
        <xdr:cNvPr id="9" name="Picture 4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71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72</xdr:row>
      <xdr:rowOff>104775</xdr:rowOff>
    </xdr:to>
    <xdr:pic>
      <xdr:nvPicPr>
        <xdr:cNvPr id="10" name="Picture 27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72</xdr:row>
      <xdr:rowOff>104775</xdr:rowOff>
    </xdr:to>
    <xdr:pic>
      <xdr:nvPicPr>
        <xdr:cNvPr id="11" name="Picture 27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104775</xdr:colOff>
      <xdr:row>72</xdr:row>
      <xdr:rowOff>104775</xdr:rowOff>
    </xdr:to>
    <xdr:pic>
      <xdr:nvPicPr>
        <xdr:cNvPr id="12" name="Picture 3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72025" y="9525000"/>
          <a:ext cx="104775" cy="2952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5121" name="Picture 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39275" y="600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5122" name="Picture 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48875" y="600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104775</xdr:colOff>
      <xdr:row>8</xdr:row>
      <xdr:rowOff>104775</xdr:rowOff>
    </xdr:to>
    <xdr:pic>
      <xdr:nvPicPr>
        <xdr:cNvPr id="5123" name="Picture 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39275" y="1390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104775</xdr:colOff>
      <xdr:row>8</xdr:row>
      <xdr:rowOff>104775</xdr:rowOff>
    </xdr:to>
    <xdr:pic>
      <xdr:nvPicPr>
        <xdr:cNvPr id="5124" name="Picture 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48875" y="1390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104775</xdr:colOff>
      <xdr:row>5</xdr:row>
      <xdr:rowOff>104775</xdr:rowOff>
    </xdr:to>
    <xdr:pic>
      <xdr:nvPicPr>
        <xdr:cNvPr id="5125" name="Picture 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39475" y="800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104775</xdr:colOff>
      <xdr:row>5</xdr:row>
      <xdr:rowOff>104775</xdr:rowOff>
    </xdr:to>
    <xdr:pic>
      <xdr:nvPicPr>
        <xdr:cNvPr id="5126" name="Picture 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49075" y="800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104775</xdr:colOff>
      <xdr:row>11</xdr:row>
      <xdr:rowOff>104775</xdr:rowOff>
    </xdr:to>
    <xdr:pic>
      <xdr:nvPicPr>
        <xdr:cNvPr id="5127" name="Picture 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39475" y="1590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104775</xdr:colOff>
      <xdr:row>11</xdr:row>
      <xdr:rowOff>104775</xdr:rowOff>
    </xdr:to>
    <xdr:pic>
      <xdr:nvPicPr>
        <xdr:cNvPr id="5128" name="Picture 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49075" y="1590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104775</xdr:colOff>
      <xdr:row>5</xdr:row>
      <xdr:rowOff>104775</xdr:rowOff>
    </xdr:to>
    <xdr:pic>
      <xdr:nvPicPr>
        <xdr:cNvPr id="5129" name="Picture 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3947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104775</xdr:colOff>
      <xdr:row>5</xdr:row>
      <xdr:rowOff>104775</xdr:rowOff>
    </xdr:to>
    <xdr:pic>
      <xdr:nvPicPr>
        <xdr:cNvPr id="5130" name="Picture 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4907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104775</xdr:colOff>
      <xdr:row>5</xdr:row>
      <xdr:rowOff>104775</xdr:rowOff>
    </xdr:to>
    <xdr:pic>
      <xdr:nvPicPr>
        <xdr:cNvPr id="5131" name="Picture 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6827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104775</xdr:colOff>
      <xdr:row>5</xdr:row>
      <xdr:rowOff>104775</xdr:rowOff>
    </xdr:to>
    <xdr:pic>
      <xdr:nvPicPr>
        <xdr:cNvPr id="5132" name="Picture 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7787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33" name="Picture 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106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34" name="Picture 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02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35" name="Picture 1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394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36" name="Picture 1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490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37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682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38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778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39" name="Picture 1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104775</xdr:colOff>
      <xdr:row>6</xdr:row>
      <xdr:rowOff>104775</xdr:rowOff>
    </xdr:to>
    <xdr:pic>
      <xdr:nvPicPr>
        <xdr:cNvPr id="5140" name="Picture 2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104775</xdr:colOff>
      <xdr:row>11</xdr:row>
      <xdr:rowOff>104775</xdr:rowOff>
    </xdr:to>
    <xdr:pic>
      <xdr:nvPicPr>
        <xdr:cNvPr id="5141" name="Picture 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2143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104775</xdr:colOff>
      <xdr:row>11</xdr:row>
      <xdr:rowOff>104775</xdr:rowOff>
    </xdr:to>
    <xdr:pic>
      <xdr:nvPicPr>
        <xdr:cNvPr id="5142" name="Picture 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2143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104775</xdr:colOff>
      <xdr:row>12</xdr:row>
      <xdr:rowOff>104775</xdr:rowOff>
    </xdr:to>
    <xdr:pic>
      <xdr:nvPicPr>
        <xdr:cNvPr id="5143" name="Picture 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2533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104775</xdr:colOff>
      <xdr:row>12</xdr:row>
      <xdr:rowOff>104775</xdr:rowOff>
    </xdr:to>
    <xdr:pic>
      <xdr:nvPicPr>
        <xdr:cNvPr id="5144" name="Picture 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2533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104775</xdr:colOff>
      <xdr:row>13</xdr:row>
      <xdr:rowOff>104775</xdr:rowOff>
    </xdr:to>
    <xdr:pic>
      <xdr:nvPicPr>
        <xdr:cNvPr id="5145" name="Picture 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2733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104775</xdr:colOff>
      <xdr:row>13</xdr:row>
      <xdr:rowOff>104775</xdr:rowOff>
    </xdr:to>
    <xdr:pic>
      <xdr:nvPicPr>
        <xdr:cNvPr id="5146" name="Picture 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2733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104775</xdr:colOff>
      <xdr:row>14</xdr:row>
      <xdr:rowOff>104775</xdr:rowOff>
    </xdr:to>
    <xdr:pic>
      <xdr:nvPicPr>
        <xdr:cNvPr id="5147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33147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104775</xdr:colOff>
      <xdr:row>14</xdr:row>
      <xdr:rowOff>104775</xdr:rowOff>
    </xdr:to>
    <xdr:pic>
      <xdr:nvPicPr>
        <xdr:cNvPr id="5148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33147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104775</xdr:colOff>
      <xdr:row>15</xdr:row>
      <xdr:rowOff>104775</xdr:rowOff>
    </xdr:to>
    <xdr:pic>
      <xdr:nvPicPr>
        <xdr:cNvPr id="5149" name="Picture 2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37052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104775</xdr:colOff>
      <xdr:row>15</xdr:row>
      <xdr:rowOff>104775</xdr:rowOff>
    </xdr:to>
    <xdr:pic>
      <xdr:nvPicPr>
        <xdr:cNvPr id="5150" name="Picture 3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37052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16</xdr:row>
      <xdr:rowOff>104775</xdr:rowOff>
    </xdr:to>
    <xdr:pic>
      <xdr:nvPicPr>
        <xdr:cNvPr id="5151" name="Picture 3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40957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16</xdr:row>
      <xdr:rowOff>104775</xdr:rowOff>
    </xdr:to>
    <xdr:pic>
      <xdr:nvPicPr>
        <xdr:cNvPr id="5152" name="Picture 3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40957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104775</xdr:colOff>
      <xdr:row>7</xdr:row>
      <xdr:rowOff>104775</xdr:rowOff>
    </xdr:to>
    <xdr:pic>
      <xdr:nvPicPr>
        <xdr:cNvPr id="5153" name="Picture 3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4676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104775</xdr:colOff>
      <xdr:row>7</xdr:row>
      <xdr:rowOff>104775</xdr:rowOff>
    </xdr:to>
    <xdr:pic>
      <xdr:nvPicPr>
        <xdr:cNvPr id="5154" name="Picture 3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4676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104775</xdr:colOff>
      <xdr:row>17</xdr:row>
      <xdr:rowOff>104775</xdr:rowOff>
    </xdr:to>
    <xdr:pic>
      <xdr:nvPicPr>
        <xdr:cNvPr id="5155" name="Picture 3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5067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104775</xdr:colOff>
      <xdr:row>17</xdr:row>
      <xdr:rowOff>104775</xdr:rowOff>
    </xdr:to>
    <xdr:pic>
      <xdr:nvPicPr>
        <xdr:cNvPr id="5156" name="Picture 3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5067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104775</xdr:colOff>
      <xdr:row>18</xdr:row>
      <xdr:rowOff>104775</xdr:rowOff>
    </xdr:to>
    <xdr:pic>
      <xdr:nvPicPr>
        <xdr:cNvPr id="5157" name="Picture 3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52673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104775</xdr:colOff>
      <xdr:row>18</xdr:row>
      <xdr:rowOff>104775</xdr:rowOff>
    </xdr:to>
    <xdr:pic>
      <xdr:nvPicPr>
        <xdr:cNvPr id="5158" name="Picture 3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52673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104775</xdr:colOff>
      <xdr:row>19</xdr:row>
      <xdr:rowOff>104775</xdr:rowOff>
    </xdr:to>
    <xdr:pic>
      <xdr:nvPicPr>
        <xdr:cNvPr id="5159" name="Picture 3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56578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104775</xdr:colOff>
      <xdr:row>19</xdr:row>
      <xdr:rowOff>104775</xdr:rowOff>
    </xdr:to>
    <xdr:pic>
      <xdr:nvPicPr>
        <xdr:cNvPr id="5160" name="Picture 4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56578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104775</xdr:colOff>
      <xdr:row>20</xdr:row>
      <xdr:rowOff>104775</xdr:rowOff>
    </xdr:to>
    <xdr:pic>
      <xdr:nvPicPr>
        <xdr:cNvPr id="5161" name="Picture 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5857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104775</xdr:colOff>
      <xdr:row>20</xdr:row>
      <xdr:rowOff>104775</xdr:rowOff>
    </xdr:to>
    <xdr:pic>
      <xdr:nvPicPr>
        <xdr:cNvPr id="5162" name="Picture 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5857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104775</xdr:colOff>
      <xdr:row>21</xdr:row>
      <xdr:rowOff>104775</xdr:rowOff>
    </xdr:to>
    <xdr:pic>
      <xdr:nvPicPr>
        <xdr:cNvPr id="5163" name="Picture 4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6248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104775</xdr:colOff>
      <xdr:row>21</xdr:row>
      <xdr:rowOff>104775</xdr:rowOff>
    </xdr:to>
    <xdr:pic>
      <xdr:nvPicPr>
        <xdr:cNvPr id="5164" name="Picture 4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6248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104775</xdr:colOff>
      <xdr:row>22</xdr:row>
      <xdr:rowOff>104775</xdr:rowOff>
    </xdr:to>
    <xdr:pic>
      <xdr:nvPicPr>
        <xdr:cNvPr id="5165" name="Picture 4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644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104775</xdr:colOff>
      <xdr:row>22</xdr:row>
      <xdr:rowOff>104775</xdr:rowOff>
    </xdr:to>
    <xdr:pic>
      <xdr:nvPicPr>
        <xdr:cNvPr id="5166" name="Picture 4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644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104775</xdr:colOff>
      <xdr:row>23</xdr:row>
      <xdr:rowOff>104775</xdr:rowOff>
    </xdr:to>
    <xdr:pic>
      <xdr:nvPicPr>
        <xdr:cNvPr id="5167" name="Picture 4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7029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104775</xdr:colOff>
      <xdr:row>23</xdr:row>
      <xdr:rowOff>104775</xdr:rowOff>
    </xdr:to>
    <xdr:pic>
      <xdr:nvPicPr>
        <xdr:cNvPr id="5168" name="Picture 4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7029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104775</xdr:colOff>
      <xdr:row>24</xdr:row>
      <xdr:rowOff>104775</xdr:rowOff>
    </xdr:to>
    <xdr:pic>
      <xdr:nvPicPr>
        <xdr:cNvPr id="5169" name="Picture 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7419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104775</xdr:colOff>
      <xdr:row>24</xdr:row>
      <xdr:rowOff>104775</xdr:rowOff>
    </xdr:to>
    <xdr:pic>
      <xdr:nvPicPr>
        <xdr:cNvPr id="5170" name="Picture 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7419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104775</xdr:colOff>
      <xdr:row>25</xdr:row>
      <xdr:rowOff>104775</xdr:rowOff>
    </xdr:to>
    <xdr:pic>
      <xdr:nvPicPr>
        <xdr:cNvPr id="5171" name="Picture 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7620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104775</xdr:colOff>
      <xdr:row>25</xdr:row>
      <xdr:rowOff>104775</xdr:rowOff>
    </xdr:to>
    <xdr:pic>
      <xdr:nvPicPr>
        <xdr:cNvPr id="5172" name="Picture 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7620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104775</xdr:colOff>
      <xdr:row>26</xdr:row>
      <xdr:rowOff>104775</xdr:rowOff>
    </xdr:to>
    <xdr:pic>
      <xdr:nvPicPr>
        <xdr:cNvPr id="5173" name="Picture 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8010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104775</xdr:colOff>
      <xdr:row>26</xdr:row>
      <xdr:rowOff>104775</xdr:rowOff>
    </xdr:to>
    <xdr:pic>
      <xdr:nvPicPr>
        <xdr:cNvPr id="5174" name="Picture 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8010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104775</xdr:colOff>
      <xdr:row>27</xdr:row>
      <xdr:rowOff>104775</xdr:rowOff>
    </xdr:to>
    <xdr:pic>
      <xdr:nvPicPr>
        <xdr:cNvPr id="5175" name="Picture 5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8782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104775</xdr:colOff>
      <xdr:row>27</xdr:row>
      <xdr:rowOff>104775</xdr:rowOff>
    </xdr:to>
    <xdr:pic>
      <xdr:nvPicPr>
        <xdr:cNvPr id="5176" name="Picture 5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8782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104775</xdr:colOff>
      <xdr:row>28</xdr:row>
      <xdr:rowOff>104775</xdr:rowOff>
    </xdr:to>
    <xdr:pic>
      <xdr:nvPicPr>
        <xdr:cNvPr id="5177" name="Picture 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9363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104775</xdr:colOff>
      <xdr:row>28</xdr:row>
      <xdr:rowOff>104775</xdr:rowOff>
    </xdr:to>
    <xdr:pic>
      <xdr:nvPicPr>
        <xdr:cNvPr id="5178" name="Picture 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9363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104775</xdr:colOff>
      <xdr:row>29</xdr:row>
      <xdr:rowOff>104775</xdr:rowOff>
    </xdr:to>
    <xdr:pic>
      <xdr:nvPicPr>
        <xdr:cNvPr id="5179" name="Picture 5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9753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104775</xdr:colOff>
      <xdr:row>29</xdr:row>
      <xdr:rowOff>104775</xdr:rowOff>
    </xdr:to>
    <xdr:pic>
      <xdr:nvPicPr>
        <xdr:cNvPr id="5180" name="Picture 6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9753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104775</xdr:colOff>
      <xdr:row>30</xdr:row>
      <xdr:rowOff>104775</xdr:rowOff>
    </xdr:to>
    <xdr:pic>
      <xdr:nvPicPr>
        <xdr:cNvPr id="5181" name="Picture 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10144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104775</xdr:colOff>
      <xdr:row>30</xdr:row>
      <xdr:rowOff>104775</xdr:rowOff>
    </xdr:to>
    <xdr:pic>
      <xdr:nvPicPr>
        <xdr:cNvPr id="5182" name="Picture 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10144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025" name="Picture 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536400" y="400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026" name="Picture 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146000" y="400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027" name="Picture 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65200" y="400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028" name="Picture 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974800" y="400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29" name="Picture 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25100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30" name="Picture 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58725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31" name="Picture 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25975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32" name="Picture 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9600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33" name="Picture 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878800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34" name="Picture 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488400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35" name="Picture 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036" name="Picture 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981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104775</xdr:colOff>
      <xdr:row>29</xdr:row>
      <xdr:rowOff>104775</xdr:rowOff>
    </xdr:to>
    <xdr:pic>
      <xdr:nvPicPr>
        <xdr:cNvPr id="1037" name="Picture 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1562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104775</xdr:colOff>
      <xdr:row>29</xdr:row>
      <xdr:rowOff>104775</xdr:rowOff>
    </xdr:to>
    <xdr:pic>
      <xdr:nvPicPr>
        <xdr:cNvPr id="1038" name="Picture 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1562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104775</xdr:colOff>
      <xdr:row>28</xdr:row>
      <xdr:rowOff>104775</xdr:rowOff>
    </xdr:to>
    <xdr:pic>
      <xdr:nvPicPr>
        <xdr:cNvPr id="1039" name="Picture 1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1952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104775</xdr:colOff>
      <xdr:row>28</xdr:row>
      <xdr:rowOff>104775</xdr:rowOff>
    </xdr:to>
    <xdr:pic>
      <xdr:nvPicPr>
        <xdr:cNvPr id="1040" name="Picture 1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1952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104775</xdr:colOff>
      <xdr:row>3</xdr:row>
      <xdr:rowOff>104775</xdr:rowOff>
    </xdr:to>
    <xdr:pic>
      <xdr:nvPicPr>
        <xdr:cNvPr id="1041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2343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104775</xdr:colOff>
      <xdr:row>3</xdr:row>
      <xdr:rowOff>104775</xdr:rowOff>
    </xdr:to>
    <xdr:pic>
      <xdr:nvPicPr>
        <xdr:cNvPr id="1042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2343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104775</xdr:colOff>
      <xdr:row>4</xdr:row>
      <xdr:rowOff>104775</xdr:rowOff>
    </xdr:to>
    <xdr:pic>
      <xdr:nvPicPr>
        <xdr:cNvPr id="1043" name="Picture 1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2733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104775</xdr:colOff>
      <xdr:row>4</xdr:row>
      <xdr:rowOff>104775</xdr:rowOff>
    </xdr:to>
    <xdr:pic>
      <xdr:nvPicPr>
        <xdr:cNvPr id="1044" name="Picture 2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2733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104775</xdr:colOff>
      <xdr:row>31</xdr:row>
      <xdr:rowOff>104775</xdr:rowOff>
    </xdr:to>
    <xdr:pic>
      <xdr:nvPicPr>
        <xdr:cNvPr id="1045" name="Picture 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3124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104775</xdr:colOff>
      <xdr:row>31</xdr:row>
      <xdr:rowOff>104775</xdr:rowOff>
    </xdr:to>
    <xdr:pic>
      <xdr:nvPicPr>
        <xdr:cNvPr id="1046" name="Picture 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3124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104775</xdr:colOff>
      <xdr:row>25</xdr:row>
      <xdr:rowOff>104775</xdr:rowOff>
    </xdr:to>
    <xdr:pic>
      <xdr:nvPicPr>
        <xdr:cNvPr id="1047" name="Picture 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3514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104775</xdr:colOff>
      <xdr:row>25</xdr:row>
      <xdr:rowOff>104775</xdr:rowOff>
    </xdr:to>
    <xdr:pic>
      <xdr:nvPicPr>
        <xdr:cNvPr id="1048" name="Picture 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3514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104775</xdr:rowOff>
    </xdr:to>
    <xdr:pic>
      <xdr:nvPicPr>
        <xdr:cNvPr id="1049" name="Picture 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39052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104775</xdr:colOff>
      <xdr:row>20</xdr:row>
      <xdr:rowOff>104775</xdr:rowOff>
    </xdr:to>
    <xdr:pic>
      <xdr:nvPicPr>
        <xdr:cNvPr id="1050" name="Picture 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39052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104775</xdr:colOff>
      <xdr:row>12</xdr:row>
      <xdr:rowOff>104775</xdr:rowOff>
    </xdr:to>
    <xdr:pic>
      <xdr:nvPicPr>
        <xdr:cNvPr id="1051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4295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104775</xdr:colOff>
      <xdr:row>12</xdr:row>
      <xdr:rowOff>104775</xdr:rowOff>
    </xdr:to>
    <xdr:pic>
      <xdr:nvPicPr>
        <xdr:cNvPr id="1052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4295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104775</xdr:rowOff>
    </xdr:to>
    <xdr:pic>
      <xdr:nvPicPr>
        <xdr:cNvPr id="1053" name="Picture 2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4686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104775</xdr:colOff>
      <xdr:row>16</xdr:row>
      <xdr:rowOff>104775</xdr:rowOff>
    </xdr:to>
    <xdr:pic>
      <xdr:nvPicPr>
        <xdr:cNvPr id="1054" name="Picture 3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4686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104775</xdr:rowOff>
    </xdr:to>
    <xdr:pic>
      <xdr:nvPicPr>
        <xdr:cNvPr id="1055" name="Picture 3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5076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104775</xdr:colOff>
      <xdr:row>7</xdr:row>
      <xdr:rowOff>104775</xdr:rowOff>
    </xdr:to>
    <xdr:pic>
      <xdr:nvPicPr>
        <xdr:cNvPr id="1056" name="Picture 3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5076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104775</xdr:colOff>
      <xdr:row>8</xdr:row>
      <xdr:rowOff>104775</xdr:rowOff>
    </xdr:to>
    <xdr:pic>
      <xdr:nvPicPr>
        <xdr:cNvPr id="1057" name="Picture 3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54673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104775</xdr:colOff>
      <xdr:row>8</xdr:row>
      <xdr:rowOff>104775</xdr:rowOff>
    </xdr:to>
    <xdr:pic>
      <xdr:nvPicPr>
        <xdr:cNvPr id="1058" name="Picture 3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54673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104775</xdr:colOff>
      <xdr:row>23</xdr:row>
      <xdr:rowOff>104775</xdr:rowOff>
    </xdr:to>
    <xdr:pic>
      <xdr:nvPicPr>
        <xdr:cNvPr id="1059" name="Picture 3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5857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104775</xdr:colOff>
      <xdr:row>23</xdr:row>
      <xdr:rowOff>104775</xdr:rowOff>
    </xdr:to>
    <xdr:pic>
      <xdr:nvPicPr>
        <xdr:cNvPr id="1060" name="Picture 3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5857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104775</xdr:colOff>
      <xdr:row>32</xdr:row>
      <xdr:rowOff>104775</xdr:rowOff>
    </xdr:to>
    <xdr:pic>
      <xdr:nvPicPr>
        <xdr:cNvPr id="1061" name="Picture 3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6248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104775</xdr:colOff>
      <xdr:row>32</xdr:row>
      <xdr:rowOff>104775</xdr:rowOff>
    </xdr:to>
    <xdr:pic>
      <xdr:nvPicPr>
        <xdr:cNvPr id="1062" name="Picture 3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6248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104775</xdr:rowOff>
    </xdr:to>
    <xdr:pic>
      <xdr:nvPicPr>
        <xdr:cNvPr id="1063" name="Picture 3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663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619125</xdr:colOff>
      <xdr:row>22</xdr:row>
      <xdr:rowOff>28575</xdr:rowOff>
    </xdr:from>
    <xdr:to>
      <xdr:col>3</xdr:col>
      <xdr:colOff>74295</xdr:colOff>
      <xdr:row>22</xdr:row>
      <xdr:rowOff>133350</xdr:rowOff>
    </xdr:to>
    <xdr:pic>
      <xdr:nvPicPr>
        <xdr:cNvPr id="1064" name="Picture 4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3895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104775</xdr:colOff>
      <xdr:row>22</xdr:row>
      <xdr:rowOff>104775</xdr:rowOff>
    </xdr:to>
    <xdr:pic>
      <xdr:nvPicPr>
        <xdr:cNvPr id="1065" name="Picture 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7029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104775</xdr:colOff>
      <xdr:row>22</xdr:row>
      <xdr:rowOff>104775</xdr:rowOff>
    </xdr:to>
    <xdr:pic>
      <xdr:nvPicPr>
        <xdr:cNvPr id="1066" name="Picture 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7029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104775</xdr:colOff>
      <xdr:row>30</xdr:row>
      <xdr:rowOff>104775</xdr:rowOff>
    </xdr:to>
    <xdr:pic>
      <xdr:nvPicPr>
        <xdr:cNvPr id="1067" name="Picture 4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7419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104775</xdr:colOff>
      <xdr:row>30</xdr:row>
      <xdr:rowOff>104775</xdr:rowOff>
    </xdr:to>
    <xdr:pic>
      <xdr:nvPicPr>
        <xdr:cNvPr id="1068" name="Picture 4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7419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104775</xdr:colOff>
      <xdr:row>13</xdr:row>
      <xdr:rowOff>104775</xdr:rowOff>
    </xdr:to>
    <xdr:pic>
      <xdr:nvPicPr>
        <xdr:cNvPr id="1069" name="Picture 4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781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104775</xdr:colOff>
      <xdr:row>13</xdr:row>
      <xdr:rowOff>104775</xdr:rowOff>
    </xdr:to>
    <xdr:pic>
      <xdr:nvPicPr>
        <xdr:cNvPr id="1070" name="Picture 4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781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104775</xdr:colOff>
      <xdr:row>9</xdr:row>
      <xdr:rowOff>104775</xdr:rowOff>
    </xdr:to>
    <xdr:pic>
      <xdr:nvPicPr>
        <xdr:cNvPr id="1071" name="Picture 4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820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104775</xdr:colOff>
      <xdr:row>9</xdr:row>
      <xdr:rowOff>104775</xdr:rowOff>
    </xdr:to>
    <xdr:pic>
      <xdr:nvPicPr>
        <xdr:cNvPr id="1072" name="Picture 4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820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104775</xdr:colOff>
      <xdr:row>10</xdr:row>
      <xdr:rowOff>104775</xdr:rowOff>
    </xdr:to>
    <xdr:pic>
      <xdr:nvPicPr>
        <xdr:cNvPr id="1073" name="Picture 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85915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104775</xdr:colOff>
      <xdr:row>10</xdr:row>
      <xdr:rowOff>104775</xdr:rowOff>
    </xdr:to>
    <xdr:pic>
      <xdr:nvPicPr>
        <xdr:cNvPr id="1074" name="Picture 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85915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104775</xdr:colOff>
      <xdr:row>33</xdr:row>
      <xdr:rowOff>104775</xdr:rowOff>
    </xdr:to>
    <xdr:pic>
      <xdr:nvPicPr>
        <xdr:cNvPr id="1075" name="Picture 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898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104775</xdr:colOff>
      <xdr:row>33</xdr:row>
      <xdr:rowOff>104775</xdr:rowOff>
    </xdr:to>
    <xdr:pic>
      <xdr:nvPicPr>
        <xdr:cNvPr id="1076" name="Picture 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898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104775</xdr:colOff>
      <xdr:row>36</xdr:row>
      <xdr:rowOff>104775</xdr:rowOff>
    </xdr:to>
    <xdr:pic>
      <xdr:nvPicPr>
        <xdr:cNvPr id="1077" name="Picture 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937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104775</xdr:colOff>
      <xdr:row>36</xdr:row>
      <xdr:rowOff>104775</xdr:rowOff>
    </xdr:to>
    <xdr:pic>
      <xdr:nvPicPr>
        <xdr:cNvPr id="1078" name="Picture 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937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104775</xdr:colOff>
      <xdr:row>37</xdr:row>
      <xdr:rowOff>104775</xdr:rowOff>
    </xdr:to>
    <xdr:pic>
      <xdr:nvPicPr>
        <xdr:cNvPr id="1079" name="Picture 5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9763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104775</xdr:colOff>
      <xdr:row>37</xdr:row>
      <xdr:rowOff>104775</xdr:rowOff>
    </xdr:to>
    <xdr:pic>
      <xdr:nvPicPr>
        <xdr:cNvPr id="1080" name="Picture 5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9763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104775</xdr:colOff>
      <xdr:row>11</xdr:row>
      <xdr:rowOff>104775</xdr:rowOff>
    </xdr:to>
    <xdr:pic>
      <xdr:nvPicPr>
        <xdr:cNvPr id="1081" name="Picture 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10153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104775</xdr:colOff>
      <xdr:row>11</xdr:row>
      <xdr:rowOff>104775</xdr:rowOff>
    </xdr:to>
    <xdr:pic>
      <xdr:nvPicPr>
        <xdr:cNvPr id="1082" name="Picture 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10153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104775</xdr:colOff>
      <xdr:row>24</xdr:row>
      <xdr:rowOff>104775</xdr:rowOff>
    </xdr:to>
    <xdr:pic>
      <xdr:nvPicPr>
        <xdr:cNvPr id="1083" name="Picture 5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07600" y="10544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104775</xdr:colOff>
      <xdr:row>24</xdr:row>
      <xdr:rowOff>104775</xdr:rowOff>
    </xdr:to>
    <xdr:pic>
      <xdr:nvPicPr>
        <xdr:cNvPr id="1084" name="Picture 6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17200" y="10544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104775</xdr:colOff>
      <xdr:row>29</xdr:row>
      <xdr:rowOff>104775</xdr:rowOff>
    </xdr:to>
    <xdr:pic>
      <xdr:nvPicPr>
        <xdr:cNvPr id="1085" name="Picture 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354675" y="1171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104775</xdr:colOff>
      <xdr:row>29</xdr:row>
      <xdr:rowOff>104775</xdr:rowOff>
    </xdr:to>
    <xdr:pic>
      <xdr:nvPicPr>
        <xdr:cNvPr id="1086" name="Picture 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64275" y="1171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104775</xdr:colOff>
      <xdr:row>29</xdr:row>
      <xdr:rowOff>104775</xdr:rowOff>
    </xdr:to>
    <xdr:pic>
      <xdr:nvPicPr>
        <xdr:cNvPr id="1087" name="Picture 6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83475" y="1171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104775</xdr:colOff>
      <xdr:row>29</xdr:row>
      <xdr:rowOff>104775</xdr:rowOff>
    </xdr:to>
    <xdr:pic>
      <xdr:nvPicPr>
        <xdr:cNvPr id="1088" name="Picture 6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93075" y="1171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89" name="Picture 6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394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0" name="Picture 6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490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1" name="Picture 6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682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2" name="Picture 6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778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3" name="Picture 6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4" name="Picture 7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066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5" name="Picture 7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6" name="Picture 7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104775</xdr:colOff>
      <xdr:row>29</xdr:row>
      <xdr:rowOff>104775</xdr:rowOff>
    </xdr:to>
    <xdr:pic>
      <xdr:nvPicPr>
        <xdr:cNvPr id="1097" name="Picture 7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2333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104775</xdr:colOff>
      <xdr:row>29</xdr:row>
      <xdr:rowOff>104775</xdr:rowOff>
    </xdr:to>
    <xdr:pic>
      <xdr:nvPicPr>
        <xdr:cNvPr id="1098" name="Picture 7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2333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099" name="Picture 7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2724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104775</xdr:colOff>
      <xdr:row>28</xdr:row>
      <xdr:rowOff>104775</xdr:rowOff>
    </xdr:to>
    <xdr:pic>
      <xdr:nvPicPr>
        <xdr:cNvPr id="1100" name="Picture 7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2724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104775</xdr:colOff>
      <xdr:row>3</xdr:row>
      <xdr:rowOff>104775</xdr:rowOff>
    </xdr:to>
    <xdr:pic>
      <xdr:nvPicPr>
        <xdr:cNvPr id="1101" name="Picture 7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3114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104775</xdr:colOff>
      <xdr:row>3</xdr:row>
      <xdr:rowOff>104775</xdr:rowOff>
    </xdr:to>
    <xdr:pic>
      <xdr:nvPicPr>
        <xdr:cNvPr id="1102" name="Picture 7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3114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104775</xdr:colOff>
      <xdr:row>4</xdr:row>
      <xdr:rowOff>104775</xdr:rowOff>
    </xdr:to>
    <xdr:pic>
      <xdr:nvPicPr>
        <xdr:cNvPr id="1103" name="Picture 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3505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781050</xdr:colOff>
      <xdr:row>6</xdr:row>
      <xdr:rowOff>104775</xdr:rowOff>
    </xdr:from>
    <xdr:to>
      <xdr:col>3</xdr:col>
      <xdr:colOff>108585</xdr:colOff>
      <xdr:row>7</xdr:row>
      <xdr:rowOff>19050</xdr:rowOff>
    </xdr:to>
    <xdr:pic>
      <xdr:nvPicPr>
        <xdr:cNvPr id="1104" name="Picture 8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10953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104775</xdr:colOff>
      <xdr:row>31</xdr:row>
      <xdr:rowOff>104775</xdr:rowOff>
    </xdr:to>
    <xdr:pic>
      <xdr:nvPicPr>
        <xdr:cNvPr id="1105" name="Picture 8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3895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104775</xdr:colOff>
      <xdr:row>31</xdr:row>
      <xdr:rowOff>104775</xdr:rowOff>
    </xdr:to>
    <xdr:pic>
      <xdr:nvPicPr>
        <xdr:cNvPr id="1106" name="Picture 8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3895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104775</xdr:colOff>
      <xdr:row>25</xdr:row>
      <xdr:rowOff>104775</xdr:rowOff>
    </xdr:to>
    <xdr:pic>
      <xdr:nvPicPr>
        <xdr:cNvPr id="1107" name="Picture 8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42862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104775</xdr:colOff>
      <xdr:row>25</xdr:row>
      <xdr:rowOff>104775</xdr:rowOff>
    </xdr:to>
    <xdr:pic>
      <xdr:nvPicPr>
        <xdr:cNvPr id="1108" name="Picture 8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42862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104775</xdr:colOff>
      <xdr:row>20</xdr:row>
      <xdr:rowOff>104775</xdr:rowOff>
    </xdr:to>
    <xdr:pic>
      <xdr:nvPicPr>
        <xdr:cNvPr id="1109" name="Picture 8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4676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104775</xdr:colOff>
      <xdr:row>20</xdr:row>
      <xdr:rowOff>104775</xdr:rowOff>
    </xdr:to>
    <xdr:pic>
      <xdr:nvPicPr>
        <xdr:cNvPr id="1110" name="Picture 8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4676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104775</xdr:colOff>
      <xdr:row>12</xdr:row>
      <xdr:rowOff>104775</xdr:rowOff>
    </xdr:to>
    <xdr:pic>
      <xdr:nvPicPr>
        <xdr:cNvPr id="1111" name="Picture 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5067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104775</xdr:colOff>
      <xdr:row>12</xdr:row>
      <xdr:rowOff>104775</xdr:rowOff>
    </xdr:to>
    <xdr:pic>
      <xdr:nvPicPr>
        <xdr:cNvPr id="1112" name="Picture 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5067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104775</xdr:colOff>
      <xdr:row>16</xdr:row>
      <xdr:rowOff>104775</xdr:rowOff>
    </xdr:to>
    <xdr:pic>
      <xdr:nvPicPr>
        <xdr:cNvPr id="1113" name="Picture 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5457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104775</xdr:colOff>
      <xdr:row>16</xdr:row>
      <xdr:rowOff>104775</xdr:rowOff>
    </xdr:to>
    <xdr:pic>
      <xdr:nvPicPr>
        <xdr:cNvPr id="1114" name="Picture 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5457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104775</xdr:colOff>
      <xdr:row>7</xdr:row>
      <xdr:rowOff>104775</xdr:rowOff>
    </xdr:to>
    <xdr:pic>
      <xdr:nvPicPr>
        <xdr:cNvPr id="1115" name="Picture 9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58483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104775</xdr:colOff>
      <xdr:row>7</xdr:row>
      <xdr:rowOff>104775</xdr:rowOff>
    </xdr:to>
    <xdr:pic>
      <xdr:nvPicPr>
        <xdr:cNvPr id="1116" name="Picture 9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58483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104775</xdr:rowOff>
    </xdr:to>
    <xdr:pic>
      <xdr:nvPicPr>
        <xdr:cNvPr id="1117" name="Picture 9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6238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104775</xdr:rowOff>
    </xdr:to>
    <xdr:pic>
      <xdr:nvPicPr>
        <xdr:cNvPr id="1118" name="Picture 9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6238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104775</xdr:colOff>
      <xdr:row>23</xdr:row>
      <xdr:rowOff>104775</xdr:rowOff>
    </xdr:to>
    <xdr:pic>
      <xdr:nvPicPr>
        <xdr:cNvPr id="1119" name="Picture 9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6629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104775</xdr:colOff>
      <xdr:row>23</xdr:row>
      <xdr:rowOff>104775</xdr:rowOff>
    </xdr:to>
    <xdr:pic>
      <xdr:nvPicPr>
        <xdr:cNvPr id="1120" name="Picture 9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6629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104775</xdr:colOff>
      <xdr:row>32</xdr:row>
      <xdr:rowOff>104775</xdr:rowOff>
    </xdr:to>
    <xdr:pic>
      <xdr:nvPicPr>
        <xdr:cNvPr id="1121" name="Picture 9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701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104775</xdr:colOff>
      <xdr:row>32</xdr:row>
      <xdr:rowOff>104775</xdr:rowOff>
    </xdr:to>
    <xdr:pic>
      <xdr:nvPicPr>
        <xdr:cNvPr id="1122" name="Picture 9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701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104775</xdr:colOff>
      <xdr:row>21</xdr:row>
      <xdr:rowOff>104775</xdr:rowOff>
    </xdr:to>
    <xdr:pic>
      <xdr:nvPicPr>
        <xdr:cNvPr id="1123" name="Picture 9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7410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104775</xdr:colOff>
      <xdr:row>21</xdr:row>
      <xdr:rowOff>104775</xdr:rowOff>
    </xdr:to>
    <xdr:pic>
      <xdr:nvPicPr>
        <xdr:cNvPr id="1124" name="Picture 10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7410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104775</xdr:colOff>
      <xdr:row>22</xdr:row>
      <xdr:rowOff>104775</xdr:rowOff>
    </xdr:to>
    <xdr:pic>
      <xdr:nvPicPr>
        <xdr:cNvPr id="1125" name="Picture 10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7800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104775</xdr:colOff>
      <xdr:row>22</xdr:row>
      <xdr:rowOff>104775</xdr:rowOff>
    </xdr:to>
    <xdr:pic>
      <xdr:nvPicPr>
        <xdr:cNvPr id="1126" name="Picture 10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7800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104775</xdr:colOff>
      <xdr:row>30</xdr:row>
      <xdr:rowOff>104775</xdr:rowOff>
    </xdr:to>
    <xdr:pic>
      <xdr:nvPicPr>
        <xdr:cNvPr id="1127" name="Picture 10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819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104775</xdr:colOff>
      <xdr:row>30</xdr:row>
      <xdr:rowOff>104775</xdr:rowOff>
    </xdr:to>
    <xdr:pic>
      <xdr:nvPicPr>
        <xdr:cNvPr id="1128" name="Picture 10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819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104775</xdr:colOff>
      <xdr:row>13</xdr:row>
      <xdr:rowOff>104775</xdr:rowOff>
    </xdr:to>
    <xdr:pic>
      <xdr:nvPicPr>
        <xdr:cNvPr id="1129" name="Picture 10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8582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104775</xdr:colOff>
      <xdr:row>13</xdr:row>
      <xdr:rowOff>104775</xdr:rowOff>
    </xdr:to>
    <xdr:pic>
      <xdr:nvPicPr>
        <xdr:cNvPr id="1130" name="Picture 10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8582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104775</xdr:colOff>
      <xdr:row>9</xdr:row>
      <xdr:rowOff>104775</xdr:rowOff>
    </xdr:to>
    <xdr:pic>
      <xdr:nvPicPr>
        <xdr:cNvPr id="1131" name="Picture 1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89725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104775</xdr:colOff>
      <xdr:row>9</xdr:row>
      <xdr:rowOff>104775</xdr:rowOff>
    </xdr:to>
    <xdr:pic>
      <xdr:nvPicPr>
        <xdr:cNvPr id="1132" name="Picture 1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89725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104775</xdr:colOff>
      <xdr:row>10</xdr:row>
      <xdr:rowOff>104775</xdr:rowOff>
    </xdr:to>
    <xdr:pic>
      <xdr:nvPicPr>
        <xdr:cNvPr id="1133" name="Picture 1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9363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104775</xdr:colOff>
      <xdr:row>10</xdr:row>
      <xdr:rowOff>104775</xdr:rowOff>
    </xdr:to>
    <xdr:pic>
      <xdr:nvPicPr>
        <xdr:cNvPr id="1134" name="Picture 1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9363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104775</xdr:colOff>
      <xdr:row>33</xdr:row>
      <xdr:rowOff>104775</xdr:rowOff>
    </xdr:to>
    <xdr:pic>
      <xdr:nvPicPr>
        <xdr:cNvPr id="1135" name="Picture 1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9753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104775</xdr:colOff>
      <xdr:row>33</xdr:row>
      <xdr:rowOff>104775</xdr:rowOff>
    </xdr:to>
    <xdr:pic>
      <xdr:nvPicPr>
        <xdr:cNvPr id="1136" name="Picture 1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9753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104775</xdr:colOff>
      <xdr:row>36</xdr:row>
      <xdr:rowOff>104775</xdr:rowOff>
    </xdr:to>
    <xdr:pic>
      <xdr:nvPicPr>
        <xdr:cNvPr id="1137" name="Picture 1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10144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104775</xdr:colOff>
      <xdr:row>36</xdr:row>
      <xdr:rowOff>104775</xdr:rowOff>
    </xdr:to>
    <xdr:pic>
      <xdr:nvPicPr>
        <xdr:cNvPr id="1138" name="Picture 1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10144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104775</xdr:colOff>
      <xdr:row>37</xdr:row>
      <xdr:rowOff>104775</xdr:rowOff>
    </xdr:to>
    <xdr:pic>
      <xdr:nvPicPr>
        <xdr:cNvPr id="1139" name="Picture 11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10534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104775</xdr:colOff>
      <xdr:row>37</xdr:row>
      <xdr:rowOff>104775</xdr:rowOff>
    </xdr:to>
    <xdr:pic>
      <xdr:nvPicPr>
        <xdr:cNvPr id="1140" name="Picture 11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10534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104775</xdr:colOff>
      <xdr:row>11</xdr:row>
      <xdr:rowOff>104775</xdr:rowOff>
    </xdr:to>
    <xdr:pic>
      <xdr:nvPicPr>
        <xdr:cNvPr id="1141" name="Picture 1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10925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104775</xdr:colOff>
      <xdr:row>11</xdr:row>
      <xdr:rowOff>104775</xdr:rowOff>
    </xdr:to>
    <xdr:pic>
      <xdr:nvPicPr>
        <xdr:cNvPr id="1142" name="Picture 1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10925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104775</xdr:colOff>
      <xdr:row>24</xdr:row>
      <xdr:rowOff>104775</xdr:rowOff>
    </xdr:to>
    <xdr:pic>
      <xdr:nvPicPr>
        <xdr:cNvPr id="1143" name="Picture 11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5875" y="113157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104775</xdr:colOff>
      <xdr:row>24</xdr:row>
      <xdr:rowOff>104775</xdr:rowOff>
    </xdr:to>
    <xdr:pic>
      <xdr:nvPicPr>
        <xdr:cNvPr id="1144" name="Picture 12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35475" y="113157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145" name="Picture 1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5917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146" name="Picture 1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6877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147" name="Picture 1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148" name="Picture 1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49" name="Picture 1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015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50" name="Picture 1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111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51" name="Picture 1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303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52" name="Picture 1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9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53" name="Picture 12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591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54" name="Picture 13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687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55" name="Picture 13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156" name="Picture 13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104775</xdr:colOff>
      <xdr:row>29</xdr:row>
      <xdr:rowOff>104775</xdr:rowOff>
    </xdr:to>
    <xdr:pic>
      <xdr:nvPicPr>
        <xdr:cNvPr id="1157" name="Picture 13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1162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104775</xdr:colOff>
      <xdr:row>28</xdr:row>
      <xdr:rowOff>104775</xdr:rowOff>
    </xdr:to>
    <xdr:pic>
      <xdr:nvPicPr>
        <xdr:cNvPr id="1159" name="Picture 13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1552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104775</xdr:colOff>
      <xdr:row>28</xdr:row>
      <xdr:rowOff>104775</xdr:rowOff>
    </xdr:to>
    <xdr:pic>
      <xdr:nvPicPr>
        <xdr:cNvPr id="1160" name="Picture 13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1552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104775</xdr:colOff>
      <xdr:row>3</xdr:row>
      <xdr:rowOff>104775</xdr:rowOff>
    </xdr:to>
    <xdr:pic>
      <xdr:nvPicPr>
        <xdr:cNvPr id="1161" name="Picture 13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1943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104775</xdr:colOff>
      <xdr:row>3</xdr:row>
      <xdr:rowOff>104775</xdr:rowOff>
    </xdr:to>
    <xdr:pic>
      <xdr:nvPicPr>
        <xdr:cNvPr id="1162" name="Picture 13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1943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104775</xdr:colOff>
      <xdr:row>4</xdr:row>
      <xdr:rowOff>104775</xdr:rowOff>
    </xdr:to>
    <xdr:pic>
      <xdr:nvPicPr>
        <xdr:cNvPr id="1163" name="Picture 13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2143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104775</xdr:colOff>
      <xdr:row>4</xdr:row>
      <xdr:rowOff>104775</xdr:rowOff>
    </xdr:to>
    <xdr:pic>
      <xdr:nvPicPr>
        <xdr:cNvPr id="1164" name="Picture 14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2143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104775</xdr:colOff>
      <xdr:row>31</xdr:row>
      <xdr:rowOff>104775</xdr:rowOff>
    </xdr:to>
    <xdr:pic>
      <xdr:nvPicPr>
        <xdr:cNvPr id="1165" name="Picture 1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2343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104775</xdr:colOff>
      <xdr:row>31</xdr:row>
      <xdr:rowOff>104775</xdr:rowOff>
    </xdr:to>
    <xdr:pic>
      <xdr:nvPicPr>
        <xdr:cNvPr id="1166" name="Picture 1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2343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104775</xdr:colOff>
      <xdr:row>25</xdr:row>
      <xdr:rowOff>104775</xdr:rowOff>
    </xdr:to>
    <xdr:pic>
      <xdr:nvPicPr>
        <xdr:cNvPr id="1167" name="Picture 14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2543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104775</xdr:colOff>
      <xdr:row>25</xdr:row>
      <xdr:rowOff>104775</xdr:rowOff>
    </xdr:to>
    <xdr:pic>
      <xdr:nvPicPr>
        <xdr:cNvPr id="1168" name="Picture 14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2543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104775</xdr:colOff>
      <xdr:row>20</xdr:row>
      <xdr:rowOff>104775</xdr:rowOff>
    </xdr:to>
    <xdr:pic>
      <xdr:nvPicPr>
        <xdr:cNvPr id="1169" name="Picture 14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2743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104775</xdr:colOff>
      <xdr:row>20</xdr:row>
      <xdr:rowOff>104775</xdr:rowOff>
    </xdr:to>
    <xdr:pic>
      <xdr:nvPicPr>
        <xdr:cNvPr id="1170" name="Picture 14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2743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104775</xdr:colOff>
      <xdr:row>12</xdr:row>
      <xdr:rowOff>104775</xdr:rowOff>
    </xdr:to>
    <xdr:pic>
      <xdr:nvPicPr>
        <xdr:cNvPr id="1171" name="Picture 14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29432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104775</xdr:colOff>
      <xdr:row>12</xdr:row>
      <xdr:rowOff>104775</xdr:rowOff>
    </xdr:to>
    <xdr:pic>
      <xdr:nvPicPr>
        <xdr:cNvPr id="1172" name="Picture 14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29432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104775</xdr:colOff>
      <xdr:row>16</xdr:row>
      <xdr:rowOff>104775</xdr:rowOff>
    </xdr:to>
    <xdr:pic>
      <xdr:nvPicPr>
        <xdr:cNvPr id="1173" name="Picture 1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33337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104775</xdr:colOff>
      <xdr:row>16</xdr:row>
      <xdr:rowOff>104775</xdr:rowOff>
    </xdr:to>
    <xdr:pic>
      <xdr:nvPicPr>
        <xdr:cNvPr id="1174" name="Picture 1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33337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104775</xdr:colOff>
      <xdr:row>7</xdr:row>
      <xdr:rowOff>104775</xdr:rowOff>
    </xdr:to>
    <xdr:pic>
      <xdr:nvPicPr>
        <xdr:cNvPr id="1175" name="Picture 1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3533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104775</xdr:colOff>
      <xdr:row>7</xdr:row>
      <xdr:rowOff>104775</xdr:rowOff>
    </xdr:to>
    <xdr:pic>
      <xdr:nvPicPr>
        <xdr:cNvPr id="1176" name="Picture 1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35337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104775</xdr:colOff>
      <xdr:row>8</xdr:row>
      <xdr:rowOff>104775</xdr:rowOff>
    </xdr:to>
    <xdr:pic>
      <xdr:nvPicPr>
        <xdr:cNvPr id="1177" name="Picture 1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37338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104775</xdr:colOff>
      <xdr:row>8</xdr:row>
      <xdr:rowOff>104775</xdr:rowOff>
    </xdr:to>
    <xdr:pic>
      <xdr:nvPicPr>
        <xdr:cNvPr id="1178" name="Picture 1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37338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104775</xdr:colOff>
      <xdr:row>23</xdr:row>
      <xdr:rowOff>104775</xdr:rowOff>
    </xdr:to>
    <xdr:pic>
      <xdr:nvPicPr>
        <xdr:cNvPr id="1179" name="Picture 15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3933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104775</xdr:colOff>
      <xdr:row>23</xdr:row>
      <xdr:rowOff>104775</xdr:rowOff>
    </xdr:to>
    <xdr:pic>
      <xdr:nvPicPr>
        <xdr:cNvPr id="1180" name="Picture 15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3933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104775</xdr:colOff>
      <xdr:row>21</xdr:row>
      <xdr:rowOff>104775</xdr:rowOff>
    </xdr:to>
    <xdr:pic>
      <xdr:nvPicPr>
        <xdr:cNvPr id="1181" name="Picture 1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41338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104775</xdr:colOff>
      <xdr:row>21</xdr:row>
      <xdr:rowOff>104775</xdr:rowOff>
    </xdr:to>
    <xdr:pic>
      <xdr:nvPicPr>
        <xdr:cNvPr id="1182" name="Picture 1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41338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104775</xdr:colOff>
      <xdr:row>22</xdr:row>
      <xdr:rowOff>104775</xdr:rowOff>
    </xdr:to>
    <xdr:pic>
      <xdr:nvPicPr>
        <xdr:cNvPr id="1183" name="Picture 15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45243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104775</xdr:colOff>
      <xdr:row>22</xdr:row>
      <xdr:rowOff>104775</xdr:rowOff>
    </xdr:to>
    <xdr:pic>
      <xdr:nvPicPr>
        <xdr:cNvPr id="1184" name="Picture 16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45243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104775</xdr:colOff>
      <xdr:row>30</xdr:row>
      <xdr:rowOff>104775</xdr:rowOff>
    </xdr:to>
    <xdr:pic>
      <xdr:nvPicPr>
        <xdr:cNvPr id="1185" name="Picture 1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49149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104775</xdr:colOff>
      <xdr:row>30</xdr:row>
      <xdr:rowOff>104775</xdr:rowOff>
    </xdr:to>
    <xdr:pic>
      <xdr:nvPicPr>
        <xdr:cNvPr id="1186" name="Picture 1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49149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104775</xdr:colOff>
      <xdr:row>13</xdr:row>
      <xdr:rowOff>104775</xdr:rowOff>
    </xdr:to>
    <xdr:pic>
      <xdr:nvPicPr>
        <xdr:cNvPr id="1187" name="Picture 16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530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104775</xdr:colOff>
      <xdr:row>13</xdr:row>
      <xdr:rowOff>104775</xdr:rowOff>
    </xdr:to>
    <xdr:pic>
      <xdr:nvPicPr>
        <xdr:cNvPr id="1188" name="Picture 16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530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104775</xdr:colOff>
      <xdr:row>9</xdr:row>
      <xdr:rowOff>104775</xdr:rowOff>
    </xdr:to>
    <xdr:pic>
      <xdr:nvPicPr>
        <xdr:cNvPr id="1189" name="Picture 16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56959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104775</xdr:colOff>
      <xdr:row>9</xdr:row>
      <xdr:rowOff>104775</xdr:rowOff>
    </xdr:to>
    <xdr:pic>
      <xdr:nvPicPr>
        <xdr:cNvPr id="1190" name="Picture 16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56959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104775</xdr:colOff>
      <xdr:row>10</xdr:row>
      <xdr:rowOff>104775</xdr:rowOff>
    </xdr:to>
    <xdr:pic>
      <xdr:nvPicPr>
        <xdr:cNvPr id="1191" name="Picture 16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5895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104775</xdr:colOff>
      <xdr:row>10</xdr:row>
      <xdr:rowOff>104775</xdr:rowOff>
    </xdr:to>
    <xdr:pic>
      <xdr:nvPicPr>
        <xdr:cNvPr id="1192" name="Picture 16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58959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104775</xdr:colOff>
      <xdr:row>33</xdr:row>
      <xdr:rowOff>104775</xdr:rowOff>
    </xdr:to>
    <xdr:pic>
      <xdr:nvPicPr>
        <xdr:cNvPr id="1193" name="Picture 16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628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104775</xdr:colOff>
      <xdr:row>33</xdr:row>
      <xdr:rowOff>104775</xdr:rowOff>
    </xdr:to>
    <xdr:pic>
      <xdr:nvPicPr>
        <xdr:cNvPr id="1194" name="Picture 17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628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104775</xdr:colOff>
      <xdr:row>36</xdr:row>
      <xdr:rowOff>104775</xdr:rowOff>
    </xdr:to>
    <xdr:pic>
      <xdr:nvPicPr>
        <xdr:cNvPr id="1195" name="Picture 17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6486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104775</xdr:colOff>
      <xdr:row>36</xdr:row>
      <xdr:rowOff>104775</xdr:rowOff>
    </xdr:to>
    <xdr:pic>
      <xdr:nvPicPr>
        <xdr:cNvPr id="1196" name="Picture 17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6486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104775</xdr:colOff>
      <xdr:row>37</xdr:row>
      <xdr:rowOff>104775</xdr:rowOff>
    </xdr:to>
    <xdr:pic>
      <xdr:nvPicPr>
        <xdr:cNvPr id="1197" name="Picture 17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66865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104775</xdr:colOff>
      <xdr:row>37</xdr:row>
      <xdr:rowOff>104775</xdr:rowOff>
    </xdr:to>
    <xdr:pic>
      <xdr:nvPicPr>
        <xdr:cNvPr id="1198" name="Picture 17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66865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104775</xdr:colOff>
      <xdr:row>11</xdr:row>
      <xdr:rowOff>104775</xdr:rowOff>
    </xdr:to>
    <xdr:pic>
      <xdr:nvPicPr>
        <xdr:cNvPr id="1199" name="Picture 17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6886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104775</xdr:colOff>
      <xdr:row>11</xdr:row>
      <xdr:rowOff>104775</xdr:rowOff>
    </xdr:to>
    <xdr:pic>
      <xdr:nvPicPr>
        <xdr:cNvPr id="1200" name="Picture 17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6886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104775</xdr:colOff>
      <xdr:row>24</xdr:row>
      <xdr:rowOff>104775</xdr:rowOff>
    </xdr:to>
    <xdr:pic>
      <xdr:nvPicPr>
        <xdr:cNvPr id="1201" name="Picture 17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7975" y="7086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104775</xdr:colOff>
      <xdr:row>24</xdr:row>
      <xdr:rowOff>104775</xdr:rowOff>
    </xdr:to>
    <xdr:pic>
      <xdr:nvPicPr>
        <xdr:cNvPr id="1202" name="Picture 17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97575" y="7086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03" name="Picture 1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26625" y="200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04" name="Picture 18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136225" y="200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05" name="Picture 18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55425" y="200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06" name="Picture 18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65025" y="200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07" name="Picture 18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114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08" name="Picture 18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210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09" name="Picture 18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402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10" name="Picture 18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498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11" name="Picture 1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8690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12" name="Picture 1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4786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13" name="Picture 1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214" name="Picture 1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781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104775</xdr:colOff>
      <xdr:row>29</xdr:row>
      <xdr:rowOff>104775</xdr:rowOff>
    </xdr:to>
    <xdr:pic>
      <xdr:nvPicPr>
        <xdr:cNvPr id="1215" name="Picture 19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104775</xdr:colOff>
      <xdr:row>29</xdr:row>
      <xdr:rowOff>104775</xdr:rowOff>
    </xdr:to>
    <xdr:pic>
      <xdr:nvPicPr>
        <xdr:cNvPr id="1216" name="Picture 19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13620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104775</xdr:rowOff>
    </xdr:to>
    <xdr:pic>
      <xdr:nvPicPr>
        <xdr:cNvPr id="1217" name="Picture 19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104775</xdr:rowOff>
    </xdr:to>
    <xdr:pic>
      <xdr:nvPicPr>
        <xdr:cNvPr id="1218" name="Picture 19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17526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104775</xdr:rowOff>
    </xdr:to>
    <xdr:pic>
      <xdr:nvPicPr>
        <xdr:cNvPr id="1219" name="Picture 19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1952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104775</xdr:rowOff>
    </xdr:to>
    <xdr:pic>
      <xdr:nvPicPr>
        <xdr:cNvPr id="1220" name="Picture 19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1952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104775</xdr:colOff>
      <xdr:row>4</xdr:row>
      <xdr:rowOff>104775</xdr:rowOff>
    </xdr:to>
    <xdr:pic>
      <xdr:nvPicPr>
        <xdr:cNvPr id="1221" name="Picture 19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2152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104775</xdr:colOff>
      <xdr:row>4</xdr:row>
      <xdr:rowOff>104775</xdr:rowOff>
    </xdr:to>
    <xdr:pic>
      <xdr:nvPicPr>
        <xdr:cNvPr id="1222" name="Picture 19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2152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104775</xdr:colOff>
      <xdr:row>31</xdr:row>
      <xdr:rowOff>104775</xdr:rowOff>
    </xdr:to>
    <xdr:pic>
      <xdr:nvPicPr>
        <xdr:cNvPr id="1223" name="Picture 19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2352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104775</xdr:colOff>
      <xdr:row>31</xdr:row>
      <xdr:rowOff>104775</xdr:rowOff>
    </xdr:to>
    <xdr:pic>
      <xdr:nvPicPr>
        <xdr:cNvPr id="1224" name="Picture 20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2352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104775</xdr:rowOff>
    </xdr:to>
    <xdr:pic>
      <xdr:nvPicPr>
        <xdr:cNvPr id="1225" name="Picture 20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25527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104775</xdr:rowOff>
    </xdr:to>
    <xdr:pic>
      <xdr:nvPicPr>
        <xdr:cNvPr id="1226" name="Picture 20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25527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104775</xdr:colOff>
      <xdr:row>20</xdr:row>
      <xdr:rowOff>104775</xdr:rowOff>
    </xdr:to>
    <xdr:pic>
      <xdr:nvPicPr>
        <xdr:cNvPr id="1227" name="Picture 20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2752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104775</xdr:colOff>
      <xdr:row>20</xdr:row>
      <xdr:rowOff>104775</xdr:rowOff>
    </xdr:to>
    <xdr:pic>
      <xdr:nvPicPr>
        <xdr:cNvPr id="1228" name="Picture 20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2752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104775</xdr:colOff>
      <xdr:row>12</xdr:row>
      <xdr:rowOff>104775</xdr:rowOff>
    </xdr:to>
    <xdr:pic>
      <xdr:nvPicPr>
        <xdr:cNvPr id="1229" name="Picture 20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31432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104775</xdr:colOff>
      <xdr:row>12</xdr:row>
      <xdr:rowOff>104775</xdr:rowOff>
    </xdr:to>
    <xdr:pic>
      <xdr:nvPicPr>
        <xdr:cNvPr id="1230" name="Picture 20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31432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104775</xdr:rowOff>
    </xdr:to>
    <xdr:pic>
      <xdr:nvPicPr>
        <xdr:cNvPr id="1231" name="Picture 2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33432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104775</xdr:rowOff>
    </xdr:to>
    <xdr:pic>
      <xdr:nvPicPr>
        <xdr:cNvPr id="1232" name="Picture 2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33432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104775</xdr:colOff>
      <xdr:row>7</xdr:row>
      <xdr:rowOff>104775</xdr:rowOff>
    </xdr:to>
    <xdr:pic>
      <xdr:nvPicPr>
        <xdr:cNvPr id="1233" name="Picture 2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3543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104775</xdr:colOff>
      <xdr:row>7</xdr:row>
      <xdr:rowOff>104775</xdr:rowOff>
    </xdr:to>
    <xdr:pic>
      <xdr:nvPicPr>
        <xdr:cNvPr id="1234" name="Picture 2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35433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104775</xdr:colOff>
      <xdr:row>8</xdr:row>
      <xdr:rowOff>104775</xdr:rowOff>
    </xdr:to>
    <xdr:pic>
      <xdr:nvPicPr>
        <xdr:cNvPr id="1235" name="Picture 2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37433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104775</xdr:colOff>
      <xdr:row>8</xdr:row>
      <xdr:rowOff>104775</xdr:rowOff>
    </xdr:to>
    <xdr:pic>
      <xdr:nvPicPr>
        <xdr:cNvPr id="1236" name="Picture 2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37433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104775</xdr:rowOff>
    </xdr:to>
    <xdr:pic>
      <xdr:nvPicPr>
        <xdr:cNvPr id="1237" name="Picture 2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39433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104775</xdr:rowOff>
    </xdr:to>
    <xdr:pic>
      <xdr:nvPicPr>
        <xdr:cNvPr id="1238" name="Picture 2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39433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104775</xdr:colOff>
      <xdr:row>21</xdr:row>
      <xdr:rowOff>104775</xdr:rowOff>
    </xdr:to>
    <xdr:pic>
      <xdr:nvPicPr>
        <xdr:cNvPr id="1239" name="Picture 21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4333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104775</xdr:colOff>
      <xdr:row>21</xdr:row>
      <xdr:rowOff>104775</xdr:rowOff>
    </xdr:to>
    <xdr:pic>
      <xdr:nvPicPr>
        <xdr:cNvPr id="1240" name="Picture 21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43338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104775</xdr:colOff>
      <xdr:row>22</xdr:row>
      <xdr:rowOff>104775</xdr:rowOff>
    </xdr:to>
    <xdr:pic>
      <xdr:nvPicPr>
        <xdr:cNvPr id="1241" name="Picture 2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4724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104775</xdr:colOff>
      <xdr:row>22</xdr:row>
      <xdr:rowOff>104775</xdr:rowOff>
    </xdr:to>
    <xdr:pic>
      <xdr:nvPicPr>
        <xdr:cNvPr id="1242" name="Picture 2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4724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104775</xdr:colOff>
      <xdr:row>30</xdr:row>
      <xdr:rowOff>104775</xdr:rowOff>
    </xdr:to>
    <xdr:pic>
      <xdr:nvPicPr>
        <xdr:cNvPr id="1243" name="Picture 21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511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104775</xdr:colOff>
      <xdr:row>30</xdr:row>
      <xdr:rowOff>104775</xdr:rowOff>
    </xdr:to>
    <xdr:pic>
      <xdr:nvPicPr>
        <xdr:cNvPr id="1244" name="Picture 22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511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104775</xdr:colOff>
      <xdr:row>13</xdr:row>
      <xdr:rowOff>104775</xdr:rowOff>
    </xdr:to>
    <xdr:pic>
      <xdr:nvPicPr>
        <xdr:cNvPr id="1245" name="Picture 2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5391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104775</xdr:colOff>
      <xdr:row>13</xdr:row>
      <xdr:rowOff>104775</xdr:rowOff>
    </xdr:to>
    <xdr:pic>
      <xdr:nvPicPr>
        <xdr:cNvPr id="1246" name="Picture 2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5391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104775</xdr:rowOff>
    </xdr:to>
    <xdr:pic>
      <xdr:nvPicPr>
        <xdr:cNvPr id="1247" name="Picture 2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5591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104775</xdr:rowOff>
    </xdr:to>
    <xdr:pic>
      <xdr:nvPicPr>
        <xdr:cNvPr id="1248" name="Picture 2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5591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104775</xdr:colOff>
      <xdr:row>10</xdr:row>
      <xdr:rowOff>104775</xdr:rowOff>
    </xdr:to>
    <xdr:pic>
      <xdr:nvPicPr>
        <xdr:cNvPr id="1249" name="Picture 2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5867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104775</xdr:colOff>
      <xdr:row>10</xdr:row>
      <xdr:rowOff>104775</xdr:rowOff>
    </xdr:to>
    <xdr:pic>
      <xdr:nvPicPr>
        <xdr:cNvPr id="1250" name="Picture 2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5867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104775</xdr:rowOff>
    </xdr:to>
    <xdr:pic>
      <xdr:nvPicPr>
        <xdr:cNvPr id="1251" name="Picture 2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606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104775</xdr:rowOff>
    </xdr:to>
    <xdr:pic>
      <xdr:nvPicPr>
        <xdr:cNvPr id="1252" name="Picture 2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606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104775</xdr:colOff>
      <xdr:row>36</xdr:row>
      <xdr:rowOff>104775</xdr:rowOff>
    </xdr:to>
    <xdr:pic>
      <xdr:nvPicPr>
        <xdr:cNvPr id="1253" name="Picture 22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6267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104775</xdr:colOff>
      <xdr:row>36</xdr:row>
      <xdr:rowOff>104775</xdr:rowOff>
    </xdr:to>
    <xdr:pic>
      <xdr:nvPicPr>
        <xdr:cNvPr id="1254" name="Picture 23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62674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104775</xdr:colOff>
      <xdr:row>37</xdr:row>
      <xdr:rowOff>104775</xdr:rowOff>
    </xdr:to>
    <xdr:pic>
      <xdr:nvPicPr>
        <xdr:cNvPr id="1255" name="Picture 23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64674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104775</xdr:colOff>
      <xdr:row>37</xdr:row>
      <xdr:rowOff>104775</xdr:rowOff>
    </xdr:to>
    <xdr:pic>
      <xdr:nvPicPr>
        <xdr:cNvPr id="1256" name="Picture 23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64674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104775</xdr:colOff>
      <xdr:row>11</xdr:row>
      <xdr:rowOff>104775</xdr:rowOff>
    </xdr:to>
    <xdr:pic>
      <xdr:nvPicPr>
        <xdr:cNvPr id="1257" name="Picture 23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666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104775</xdr:colOff>
      <xdr:row>11</xdr:row>
      <xdr:rowOff>104775</xdr:rowOff>
    </xdr:to>
    <xdr:pic>
      <xdr:nvPicPr>
        <xdr:cNvPr id="1258" name="Picture 23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666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104775</xdr:rowOff>
    </xdr:to>
    <xdr:pic>
      <xdr:nvPicPr>
        <xdr:cNvPr id="1259" name="Picture 23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97825" y="6867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104775</xdr:rowOff>
    </xdr:to>
    <xdr:pic>
      <xdr:nvPicPr>
        <xdr:cNvPr id="1260" name="Picture 23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07425" y="6867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261" name="Picture 23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87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262" name="Picture 23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968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263" name="Picture 23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160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264" name="Picture 24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256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65" name="Picture 2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296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66" name="Picture 2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392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67" name="Picture 24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584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68" name="Picture 24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80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69" name="Picture 24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872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0" name="Picture 24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968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1" name="Picture 24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160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2" name="Picture 24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256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3" name="Picture 2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448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4" name="Picture 2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544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5" name="Picture 2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736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6" name="Picture 2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1832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7" name="Picture 2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4024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8" name="Picture 2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120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79" name="Picture 25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2312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80" name="Picture 25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8408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81" name="Picture 2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282" name="Picture 2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104775</xdr:rowOff>
    </xdr:to>
    <xdr:pic>
      <xdr:nvPicPr>
        <xdr:cNvPr id="1283" name="Picture 25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1543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104775</xdr:rowOff>
    </xdr:to>
    <xdr:pic>
      <xdr:nvPicPr>
        <xdr:cNvPr id="1284" name="Picture 26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1543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104775</xdr:colOff>
      <xdr:row>6</xdr:row>
      <xdr:rowOff>104775</xdr:rowOff>
    </xdr:to>
    <xdr:pic>
      <xdr:nvPicPr>
        <xdr:cNvPr id="1285" name="Picture 2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1933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104775</xdr:colOff>
      <xdr:row>6</xdr:row>
      <xdr:rowOff>104775</xdr:rowOff>
    </xdr:to>
    <xdr:pic>
      <xdr:nvPicPr>
        <xdr:cNvPr id="1286" name="Picture 2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1933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104775</xdr:colOff>
      <xdr:row>34</xdr:row>
      <xdr:rowOff>104775</xdr:rowOff>
    </xdr:to>
    <xdr:pic>
      <xdr:nvPicPr>
        <xdr:cNvPr id="1287" name="Picture 26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2324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104775</xdr:colOff>
      <xdr:row>34</xdr:row>
      <xdr:rowOff>104775</xdr:rowOff>
    </xdr:to>
    <xdr:pic>
      <xdr:nvPicPr>
        <xdr:cNvPr id="1288" name="Picture 26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2324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104775</xdr:colOff>
      <xdr:row>19</xdr:row>
      <xdr:rowOff>104775</xdr:rowOff>
    </xdr:to>
    <xdr:pic>
      <xdr:nvPicPr>
        <xdr:cNvPr id="1289" name="Picture 26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2524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104775</xdr:colOff>
      <xdr:row>19</xdr:row>
      <xdr:rowOff>104775</xdr:rowOff>
    </xdr:to>
    <xdr:pic>
      <xdr:nvPicPr>
        <xdr:cNvPr id="1290" name="Picture 26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2524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104775</xdr:colOff>
      <xdr:row>35</xdr:row>
      <xdr:rowOff>104775</xdr:rowOff>
    </xdr:to>
    <xdr:pic>
      <xdr:nvPicPr>
        <xdr:cNvPr id="1291" name="Picture 26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2724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104775</xdr:colOff>
      <xdr:row>35</xdr:row>
      <xdr:rowOff>104775</xdr:rowOff>
    </xdr:to>
    <xdr:pic>
      <xdr:nvPicPr>
        <xdr:cNvPr id="1292" name="Picture 26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2724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104775</xdr:colOff>
      <xdr:row>14</xdr:row>
      <xdr:rowOff>104775</xdr:rowOff>
    </xdr:to>
    <xdr:pic>
      <xdr:nvPicPr>
        <xdr:cNvPr id="1293" name="Picture 26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2924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104775</xdr:colOff>
      <xdr:row>14</xdr:row>
      <xdr:rowOff>104775</xdr:rowOff>
    </xdr:to>
    <xdr:pic>
      <xdr:nvPicPr>
        <xdr:cNvPr id="1294" name="Picture 27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29241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104775</xdr:colOff>
      <xdr:row>18</xdr:row>
      <xdr:rowOff>104775</xdr:rowOff>
    </xdr:to>
    <xdr:pic>
      <xdr:nvPicPr>
        <xdr:cNvPr id="1295" name="Picture 27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3124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104775</xdr:colOff>
      <xdr:row>18</xdr:row>
      <xdr:rowOff>104775</xdr:rowOff>
    </xdr:to>
    <xdr:pic>
      <xdr:nvPicPr>
        <xdr:cNvPr id="1296" name="Picture 27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3124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104775</xdr:colOff>
      <xdr:row>15</xdr:row>
      <xdr:rowOff>104775</xdr:rowOff>
    </xdr:to>
    <xdr:pic>
      <xdr:nvPicPr>
        <xdr:cNvPr id="1297" name="Picture 27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60025" y="33909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104775</xdr:colOff>
      <xdr:row>15</xdr:row>
      <xdr:rowOff>104775</xdr:rowOff>
    </xdr:to>
    <xdr:pic>
      <xdr:nvPicPr>
        <xdr:cNvPr id="1298" name="Picture 27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69625" y="33909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299" name="Picture 27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929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300" name="Picture 27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025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301" name="Picture 27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302" name="Picture 27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313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03" name="Picture 2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48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04" name="Picture 28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58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05" name="Picture 28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777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06" name="Picture 28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87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07" name="Picture 28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06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08" name="Picture 28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161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09" name="Picture 28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35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0" name="Picture 28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44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1" name="Picture 2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641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2" name="Picture 2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5737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3" name="Picture 2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92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4" name="Picture 2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02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5" name="Picture 29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6" name="Picture 29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31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7" name="Picture 29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50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8" name="Picture 29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601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19" name="Picture 29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20" name="Picture 29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104775</xdr:colOff>
      <xdr:row>5</xdr:row>
      <xdr:rowOff>104775</xdr:rowOff>
    </xdr:to>
    <xdr:pic>
      <xdr:nvPicPr>
        <xdr:cNvPr id="1321" name="Picture 29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1543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104775</xdr:colOff>
      <xdr:row>5</xdr:row>
      <xdr:rowOff>104775</xdr:rowOff>
    </xdr:to>
    <xdr:pic>
      <xdr:nvPicPr>
        <xdr:cNvPr id="1322" name="Picture 29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1543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104775</xdr:rowOff>
    </xdr:to>
    <xdr:pic>
      <xdr:nvPicPr>
        <xdr:cNvPr id="1323" name="Picture 29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1933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104775</xdr:rowOff>
    </xdr:to>
    <xdr:pic>
      <xdr:nvPicPr>
        <xdr:cNvPr id="1324" name="Picture 30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1933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104775</xdr:colOff>
      <xdr:row>34</xdr:row>
      <xdr:rowOff>104775</xdr:rowOff>
    </xdr:to>
    <xdr:pic>
      <xdr:nvPicPr>
        <xdr:cNvPr id="1325" name="Picture 30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2324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104775</xdr:colOff>
      <xdr:row>34</xdr:row>
      <xdr:rowOff>104775</xdr:rowOff>
    </xdr:to>
    <xdr:pic>
      <xdr:nvPicPr>
        <xdr:cNvPr id="1326" name="Picture 30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2324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104775</xdr:colOff>
      <xdr:row>19</xdr:row>
      <xdr:rowOff>104775</xdr:rowOff>
    </xdr:to>
    <xdr:pic>
      <xdr:nvPicPr>
        <xdr:cNvPr id="1327" name="Picture 30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2714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104775</xdr:colOff>
      <xdr:row>19</xdr:row>
      <xdr:rowOff>104775</xdr:rowOff>
    </xdr:to>
    <xdr:pic>
      <xdr:nvPicPr>
        <xdr:cNvPr id="1328" name="Picture 30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2714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104775</xdr:colOff>
      <xdr:row>35</xdr:row>
      <xdr:rowOff>104775</xdr:rowOff>
    </xdr:to>
    <xdr:pic>
      <xdr:nvPicPr>
        <xdr:cNvPr id="1329" name="Picture 30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3105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104775</xdr:colOff>
      <xdr:row>35</xdr:row>
      <xdr:rowOff>104775</xdr:rowOff>
    </xdr:to>
    <xdr:pic>
      <xdr:nvPicPr>
        <xdr:cNvPr id="1330" name="Picture 30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3105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104775</xdr:colOff>
      <xdr:row>14</xdr:row>
      <xdr:rowOff>104775</xdr:rowOff>
    </xdr:to>
    <xdr:pic>
      <xdr:nvPicPr>
        <xdr:cNvPr id="1331" name="Picture 3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3495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104775</xdr:colOff>
      <xdr:row>14</xdr:row>
      <xdr:rowOff>104775</xdr:rowOff>
    </xdr:to>
    <xdr:pic>
      <xdr:nvPicPr>
        <xdr:cNvPr id="1332" name="Picture 3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3495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104775</xdr:colOff>
      <xdr:row>18</xdr:row>
      <xdr:rowOff>104775</xdr:rowOff>
    </xdr:to>
    <xdr:pic>
      <xdr:nvPicPr>
        <xdr:cNvPr id="1333" name="Picture 3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3886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104775</xdr:colOff>
      <xdr:row>18</xdr:row>
      <xdr:rowOff>104775</xdr:rowOff>
    </xdr:to>
    <xdr:pic>
      <xdr:nvPicPr>
        <xdr:cNvPr id="1334" name="Picture 3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3886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104775</xdr:colOff>
      <xdr:row>15</xdr:row>
      <xdr:rowOff>104775</xdr:rowOff>
    </xdr:to>
    <xdr:pic>
      <xdr:nvPicPr>
        <xdr:cNvPr id="1335" name="Picture 3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4276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104775</xdr:colOff>
      <xdr:row>15</xdr:row>
      <xdr:rowOff>104775</xdr:rowOff>
    </xdr:to>
    <xdr:pic>
      <xdr:nvPicPr>
        <xdr:cNvPr id="1336" name="Picture 3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8950" y="4276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375" name="Picture 3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409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376" name="Picture 3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505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377" name="Picture 3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697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104775</xdr:colOff>
      <xdr:row>0</xdr:row>
      <xdr:rowOff>104775</xdr:rowOff>
    </xdr:to>
    <xdr:pic>
      <xdr:nvPicPr>
        <xdr:cNvPr id="1378" name="Picture 3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79" name="Picture 35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96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0" name="Picture 35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06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1" name="Picture 3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57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2" name="Picture 3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35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3" name="Picture 35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54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4" name="Picture 36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641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5" name="Picture 3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83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6" name="Picture 3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92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7" name="Picture 36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0121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8" name="Picture 36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89" name="Picture 36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40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90" name="Picture 36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50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91" name="Picture 36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697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92" name="Picture 36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79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93" name="Picture 36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985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94" name="Picture 37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081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95" name="Picture 37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104775</xdr:rowOff>
    </xdr:to>
    <xdr:pic>
      <xdr:nvPicPr>
        <xdr:cNvPr id="1396" name="Picture 37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5810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104775</xdr:colOff>
      <xdr:row>5</xdr:row>
      <xdr:rowOff>104775</xdr:rowOff>
    </xdr:to>
    <xdr:pic>
      <xdr:nvPicPr>
        <xdr:cNvPr id="1397" name="Picture 37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1543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104775</xdr:colOff>
      <xdr:row>5</xdr:row>
      <xdr:rowOff>104775</xdr:rowOff>
    </xdr:to>
    <xdr:pic>
      <xdr:nvPicPr>
        <xdr:cNvPr id="1398" name="Picture 37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15430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104775</xdr:colOff>
      <xdr:row>6</xdr:row>
      <xdr:rowOff>104775</xdr:rowOff>
    </xdr:to>
    <xdr:pic>
      <xdr:nvPicPr>
        <xdr:cNvPr id="1399" name="Picture 37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1933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104775</xdr:colOff>
      <xdr:row>6</xdr:row>
      <xdr:rowOff>104775</xdr:rowOff>
    </xdr:to>
    <xdr:pic>
      <xdr:nvPicPr>
        <xdr:cNvPr id="1400" name="Picture 37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19335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104775</xdr:colOff>
      <xdr:row>34</xdr:row>
      <xdr:rowOff>104775</xdr:rowOff>
    </xdr:to>
    <xdr:pic>
      <xdr:nvPicPr>
        <xdr:cNvPr id="1401" name="Picture 37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2324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104775</xdr:colOff>
      <xdr:row>34</xdr:row>
      <xdr:rowOff>104775</xdr:rowOff>
    </xdr:to>
    <xdr:pic>
      <xdr:nvPicPr>
        <xdr:cNvPr id="1402" name="Picture 37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2324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104775</xdr:colOff>
      <xdr:row>19</xdr:row>
      <xdr:rowOff>104775</xdr:rowOff>
    </xdr:to>
    <xdr:pic>
      <xdr:nvPicPr>
        <xdr:cNvPr id="1403" name="Picture 3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2714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104775</xdr:colOff>
      <xdr:row>19</xdr:row>
      <xdr:rowOff>104775</xdr:rowOff>
    </xdr:to>
    <xdr:pic>
      <xdr:nvPicPr>
        <xdr:cNvPr id="1404" name="Picture 38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2714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104775</xdr:colOff>
      <xdr:row>35</xdr:row>
      <xdr:rowOff>104775</xdr:rowOff>
    </xdr:to>
    <xdr:pic>
      <xdr:nvPicPr>
        <xdr:cNvPr id="1405" name="Picture 38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3105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104775</xdr:colOff>
      <xdr:row>35</xdr:row>
      <xdr:rowOff>104775</xdr:rowOff>
    </xdr:to>
    <xdr:pic>
      <xdr:nvPicPr>
        <xdr:cNvPr id="1406" name="Picture 38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3105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104775</xdr:colOff>
      <xdr:row>14</xdr:row>
      <xdr:rowOff>104775</xdr:rowOff>
    </xdr:to>
    <xdr:pic>
      <xdr:nvPicPr>
        <xdr:cNvPr id="1407" name="Picture 38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3495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104775</xdr:colOff>
      <xdr:row>14</xdr:row>
      <xdr:rowOff>104775</xdr:rowOff>
    </xdr:to>
    <xdr:pic>
      <xdr:nvPicPr>
        <xdr:cNvPr id="1408" name="Picture 38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34956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104775</xdr:colOff>
      <xdr:row>18</xdr:row>
      <xdr:rowOff>104775</xdr:rowOff>
    </xdr:to>
    <xdr:pic>
      <xdr:nvPicPr>
        <xdr:cNvPr id="1409" name="Picture 38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3886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104775</xdr:colOff>
      <xdr:row>18</xdr:row>
      <xdr:rowOff>104775</xdr:rowOff>
    </xdr:to>
    <xdr:pic>
      <xdr:nvPicPr>
        <xdr:cNvPr id="1410" name="Picture 38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3886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104775</xdr:colOff>
      <xdr:row>15</xdr:row>
      <xdr:rowOff>104775</xdr:rowOff>
    </xdr:to>
    <xdr:pic>
      <xdr:nvPicPr>
        <xdr:cNvPr id="1411" name="Picture 3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327350" y="4276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104775</xdr:colOff>
      <xdr:row>15</xdr:row>
      <xdr:rowOff>104775</xdr:rowOff>
    </xdr:to>
    <xdr:pic>
      <xdr:nvPicPr>
        <xdr:cNvPr id="1412" name="Picture 3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36950" y="42767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413" name="Picture 3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80250" y="419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414" name="Picture 3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89850" y="419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415" name="Picture 39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18650" y="419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104775</xdr:colOff>
      <xdr:row>3</xdr:row>
      <xdr:rowOff>104775</xdr:rowOff>
    </xdr:to>
    <xdr:pic>
      <xdr:nvPicPr>
        <xdr:cNvPr id="1416" name="Picture 39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528250" y="4191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17" name="Picture 39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210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18" name="Picture 39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306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19" name="Picture 39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498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0" name="Picture 39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594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1" name="Picture 39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786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2" name="Picture 39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2882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3" name="Picture 39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074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4" name="Picture 40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170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5" name="Picture 40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6" name="Picture 40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9458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7" name="Picture 40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1650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8" name="Picture 40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746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29" name="Picture 40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9938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30" name="Picture 40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034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31" name="Picture 4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8226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32" name="Picture 4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322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33" name="Picture 4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104775</xdr:rowOff>
    </xdr:to>
    <xdr:pic>
      <xdr:nvPicPr>
        <xdr:cNvPr id="1434" name="Picture 4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8096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104775</xdr:rowOff>
    </xdr:to>
    <xdr:pic>
      <xdr:nvPicPr>
        <xdr:cNvPr id="1435" name="Picture 4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1200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104775</xdr:rowOff>
    </xdr:to>
    <xdr:pic>
      <xdr:nvPicPr>
        <xdr:cNvPr id="1437" name="Picture 4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14763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104775</xdr:rowOff>
    </xdr:to>
    <xdr:pic>
      <xdr:nvPicPr>
        <xdr:cNvPr id="1438" name="Picture 4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14763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104775</xdr:colOff>
      <xdr:row>34</xdr:row>
      <xdr:rowOff>104775</xdr:rowOff>
    </xdr:to>
    <xdr:pic>
      <xdr:nvPicPr>
        <xdr:cNvPr id="1439" name="Picture 41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18669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104775</xdr:colOff>
      <xdr:row>34</xdr:row>
      <xdr:rowOff>104775</xdr:rowOff>
    </xdr:to>
    <xdr:pic>
      <xdr:nvPicPr>
        <xdr:cNvPr id="1440" name="Picture 41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18669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104775</xdr:colOff>
      <xdr:row>19</xdr:row>
      <xdr:rowOff>104775</xdr:rowOff>
    </xdr:to>
    <xdr:pic>
      <xdr:nvPicPr>
        <xdr:cNvPr id="1441" name="Picture 4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225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104775</xdr:colOff>
      <xdr:row>19</xdr:row>
      <xdr:rowOff>104775</xdr:rowOff>
    </xdr:to>
    <xdr:pic>
      <xdr:nvPicPr>
        <xdr:cNvPr id="1442" name="Picture 4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225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104775</xdr:rowOff>
    </xdr:to>
    <xdr:pic>
      <xdr:nvPicPr>
        <xdr:cNvPr id="1443" name="Picture 41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26479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104775</xdr:rowOff>
    </xdr:to>
    <xdr:pic>
      <xdr:nvPicPr>
        <xdr:cNvPr id="1444" name="Picture 42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26479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104775</xdr:colOff>
      <xdr:row>14</xdr:row>
      <xdr:rowOff>104775</xdr:rowOff>
    </xdr:to>
    <xdr:pic>
      <xdr:nvPicPr>
        <xdr:cNvPr id="1445" name="Picture 4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30384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104775</xdr:colOff>
      <xdr:row>14</xdr:row>
      <xdr:rowOff>104775</xdr:rowOff>
    </xdr:to>
    <xdr:pic>
      <xdr:nvPicPr>
        <xdr:cNvPr id="1446" name="Picture 4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303847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104775</xdr:colOff>
      <xdr:row>18</xdr:row>
      <xdr:rowOff>104775</xdr:rowOff>
    </xdr:to>
    <xdr:pic>
      <xdr:nvPicPr>
        <xdr:cNvPr id="1447" name="Picture 4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342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104775</xdr:colOff>
      <xdr:row>18</xdr:row>
      <xdr:rowOff>104775</xdr:rowOff>
    </xdr:to>
    <xdr:pic>
      <xdr:nvPicPr>
        <xdr:cNvPr id="1448" name="Picture 4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342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104775</xdr:colOff>
      <xdr:row>15</xdr:row>
      <xdr:rowOff>104775</xdr:rowOff>
    </xdr:to>
    <xdr:pic>
      <xdr:nvPicPr>
        <xdr:cNvPr id="1449" name="Picture 4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51450" y="3819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104775</xdr:colOff>
      <xdr:row>15</xdr:row>
      <xdr:rowOff>104775</xdr:rowOff>
    </xdr:to>
    <xdr:pic>
      <xdr:nvPicPr>
        <xdr:cNvPr id="1450" name="Picture 4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1050" y="3819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104775</xdr:rowOff>
    </xdr:to>
    <xdr:pic>
      <xdr:nvPicPr>
        <xdr:cNvPr id="450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24625" y="266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104775</xdr:rowOff>
    </xdr:to>
    <xdr:pic>
      <xdr:nvPicPr>
        <xdr:cNvPr id="451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24625" y="266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52" name="Picture 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24625" y="400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53" name="Picture 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24625" y="400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104775</xdr:rowOff>
    </xdr:to>
    <xdr:pic>
      <xdr:nvPicPr>
        <xdr:cNvPr id="454" name="Picture 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24625" y="4762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104775</xdr:rowOff>
    </xdr:to>
    <xdr:pic>
      <xdr:nvPicPr>
        <xdr:cNvPr id="455" name="Picture 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24625" y="4762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104775</xdr:colOff>
      <xdr:row>7</xdr:row>
      <xdr:rowOff>104775</xdr:rowOff>
    </xdr:to>
    <xdr:pic>
      <xdr:nvPicPr>
        <xdr:cNvPr id="456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104775</xdr:colOff>
      <xdr:row>7</xdr:row>
      <xdr:rowOff>104775</xdr:rowOff>
    </xdr:to>
    <xdr:pic>
      <xdr:nvPicPr>
        <xdr:cNvPr id="457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104775</xdr:colOff>
      <xdr:row>10</xdr:row>
      <xdr:rowOff>104775</xdr:rowOff>
    </xdr:to>
    <xdr:pic>
      <xdr:nvPicPr>
        <xdr:cNvPr id="458" name="Picture 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104775</xdr:colOff>
      <xdr:row>10</xdr:row>
      <xdr:rowOff>104775</xdr:rowOff>
    </xdr:to>
    <xdr:pic>
      <xdr:nvPicPr>
        <xdr:cNvPr id="459" name="Picture 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104775</xdr:rowOff>
    </xdr:to>
    <xdr:pic>
      <xdr:nvPicPr>
        <xdr:cNvPr id="460" name="Picture 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47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104775</xdr:rowOff>
    </xdr:to>
    <xdr:pic>
      <xdr:nvPicPr>
        <xdr:cNvPr id="461" name="Picture 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47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2" name="Picture 1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3" name="Picture 1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4" name="Picture 1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5" name="Picture 1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6" name="Picture 23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7" name="Picture 23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8" name="Picture 23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69" name="Picture 24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0" name="Picture 27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1" name="Picture 27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2" name="Picture 27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3" name="Picture 27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4" name="Picture 3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5" name="Picture 3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6" name="Picture 3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38</xdr:row>
      <xdr:rowOff>104775</xdr:rowOff>
    </xdr:to>
    <xdr:pic>
      <xdr:nvPicPr>
        <xdr:cNvPr id="477" name="Picture 3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478" name="Picture 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479" name="Picture 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0" name="Picture 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1" name="Picture 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2" name="Picture 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3" name="Picture 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4" name="Picture 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5" name="Picture 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6" name="Picture 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7" name="Picture 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8" name="Picture 1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89" name="Picture 1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90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91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92" name="Picture 1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493" name="Picture 2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494" name="Picture 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495" name="Picture 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496" name="Picture 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497" name="Picture 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498" name="Picture 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499" name="Picture 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500" name="Picture 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501" name="Picture 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502" name="Picture 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503" name="Picture 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504" name="Picture 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505" name="Picture 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104775</xdr:colOff>
      <xdr:row>38</xdr:row>
      <xdr:rowOff>104775</xdr:rowOff>
    </xdr:to>
    <xdr:pic>
      <xdr:nvPicPr>
        <xdr:cNvPr id="506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104775</xdr:colOff>
      <xdr:row>38</xdr:row>
      <xdr:rowOff>104775</xdr:rowOff>
    </xdr:to>
    <xdr:pic>
      <xdr:nvPicPr>
        <xdr:cNvPr id="507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08" name="Picture 1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09" name="Picture 2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10" name="Picture 7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11" name="Picture 7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12" name="Picture 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13" name="Picture 1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14" name="Picture 1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15" name="Picture 1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16" name="Picture 1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17" name="Picture 12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18" name="Picture 13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19" name="Picture 13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20" name="Picture 13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21" name="Picture 13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22" name="Picture 13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23" name="Picture 13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39</xdr:row>
      <xdr:rowOff>104775</xdr:rowOff>
    </xdr:to>
    <xdr:pic>
      <xdr:nvPicPr>
        <xdr:cNvPr id="524" name="Picture 14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25" name="Picture 1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26" name="Picture 18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27" name="Picture 18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28" name="Picture 18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29" name="Picture 18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30" name="Picture 18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31" name="Picture 18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32" name="Picture 18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33" name="Picture 1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34" name="Picture 1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35" name="Picture 1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536" name="Picture 1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104775</xdr:colOff>
      <xdr:row>39</xdr:row>
      <xdr:rowOff>104775</xdr:rowOff>
    </xdr:to>
    <xdr:pic>
      <xdr:nvPicPr>
        <xdr:cNvPr id="537" name="Picture 19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104775</xdr:colOff>
      <xdr:row>39</xdr:row>
      <xdr:rowOff>104775</xdr:rowOff>
    </xdr:to>
    <xdr:pic>
      <xdr:nvPicPr>
        <xdr:cNvPr id="538" name="Picture 19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104775</xdr:colOff>
      <xdr:row>39</xdr:row>
      <xdr:rowOff>104775</xdr:rowOff>
    </xdr:to>
    <xdr:pic>
      <xdr:nvPicPr>
        <xdr:cNvPr id="539" name="Picture 19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104775</xdr:colOff>
      <xdr:row>39</xdr:row>
      <xdr:rowOff>104775</xdr:rowOff>
    </xdr:to>
    <xdr:pic>
      <xdr:nvPicPr>
        <xdr:cNvPr id="540" name="Picture 19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1" name="Picture 2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2" name="Picture 2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3" name="Picture 24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4" name="Picture 24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5" name="Picture 24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6" name="Picture 24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7" name="Picture 24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8" name="Picture 24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49" name="Picture 2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0" name="Picture 2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1" name="Picture 2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2" name="Picture 2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3" name="Picture 2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4" name="Picture 2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5" name="Picture 25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6" name="Picture 25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7" name="Picture 2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58" name="Picture 2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559" name="Picture 25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560" name="Picture 26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561" name="Picture 2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562" name="Picture 2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63" name="Picture 2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64" name="Picture 28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65" name="Picture 28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66" name="Picture 28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67" name="Picture 28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68" name="Picture 28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69" name="Picture 28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0" name="Picture 28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1" name="Picture 2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2" name="Picture 2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3" name="Picture 2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4" name="Picture 2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5" name="Picture 29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6" name="Picture 29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7" name="Picture 29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8" name="Picture 29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79" name="Picture 29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80" name="Picture 29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581" name="Picture 29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582" name="Picture 29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583" name="Picture 29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584" name="Picture 30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85" name="Picture 35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86" name="Picture 35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87" name="Picture 3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88" name="Picture 3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89" name="Picture 35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0" name="Picture 36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1" name="Picture 36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2" name="Picture 36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3" name="Picture 36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4" name="Picture 36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5" name="Picture 36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6" name="Picture 36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7" name="Picture 36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8" name="Picture 36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599" name="Picture 36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600" name="Picture 37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601" name="Picture 37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37</xdr:row>
      <xdr:rowOff>104775</xdr:rowOff>
    </xdr:to>
    <xdr:pic>
      <xdr:nvPicPr>
        <xdr:cNvPr id="602" name="Picture 37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603" name="Picture 37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604" name="Picture 37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605" name="Picture 37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606" name="Picture 37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607" name="Picture 3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608" name="Picture 3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609" name="Picture 39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38</xdr:row>
      <xdr:rowOff>104775</xdr:rowOff>
    </xdr:to>
    <xdr:pic>
      <xdr:nvPicPr>
        <xdr:cNvPr id="610" name="Picture 39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1" name="Picture 39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2" name="Picture 39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3" name="Picture 39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4" name="Picture 39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5" name="Picture 39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6" name="Picture 39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7" name="Picture 39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8" name="Picture 40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19" name="Picture 40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0" name="Picture 40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1" name="Picture 40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2" name="Picture 40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3" name="Picture 40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4" name="Picture 40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5" name="Picture 4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6" name="Picture 4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7" name="Picture 4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39</xdr:row>
      <xdr:rowOff>104775</xdr:rowOff>
    </xdr:to>
    <xdr:pic>
      <xdr:nvPicPr>
        <xdr:cNvPr id="628" name="Picture 4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104775</xdr:colOff>
      <xdr:row>39</xdr:row>
      <xdr:rowOff>104775</xdr:rowOff>
    </xdr:to>
    <xdr:pic>
      <xdr:nvPicPr>
        <xdr:cNvPr id="629" name="Picture 4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1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630" name="Picture 41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39</xdr:row>
      <xdr:rowOff>104775</xdr:rowOff>
    </xdr:to>
    <xdr:pic>
      <xdr:nvPicPr>
        <xdr:cNvPr id="631" name="Picture 41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3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30</xdr:row>
      <xdr:rowOff>0</xdr:rowOff>
    </xdr:from>
    <xdr:to>
      <xdr:col>18</xdr:col>
      <xdr:colOff>104775</xdr:colOff>
      <xdr:row>34</xdr:row>
      <xdr:rowOff>104775</xdr:rowOff>
    </xdr:to>
    <xdr:pic>
      <xdr:nvPicPr>
        <xdr:cNvPr id="632" name="Picture 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30</xdr:row>
      <xdr:rowOff>0</xdr:rowOff>
    </xdr:from>
    <xdr:to>
      <xdr:col>18</xdr:col>
      <xdr:colOff>104775</xdr:colOff>
      <xdr:row>34</xdr:row>
      <xdr:rowOff>104775</xdr:rowOff>
    </xdr:to>
    <xdr:pic>
      <xdr:nvPicPr>
        <xdr:cNvPr id="633" name="Picture 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104775</xdr:colOff>
      <xdr:row>37</xdr:row>
      <xdr:rowOff>104775</xdr:rowOff>
    </xdr:to>
    <xdr:pic>
      <xdr:nvPicPr>
        <xdr:cNvPr id="634" name="Picture 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104775</xdr:colOff>
      <xdr:row>37</xdr:row>
      <xdr:rowOff>104775</xdr:rowOff>
    </xdr:to>
    <xdr:pic>
      <xdr:nvPicPr>
        <xdr:cNvPr id="635" name="Picture 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104775</xdr:colOff>
      <xdr:row>37</xdr:row>
      <xdr:rowOff>104775</xdr:rowOff>
    </xdr:to>
    <xdr:pic>
      <xdr:nvPicPr>
        <xdr:cNvPr id="636" name="Picture 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104775</xdr:colOff>
      <xdr:row>37</xdr:row>
      <xdr:rowOff>104775</xdr:rowOff>
    </xdr:to>
    <xdr:pic>
      <xdr:nvPicPr>
        <xdr:cNvPr id="637" name="Picture 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34</xdr:row>
      <xdr:rowOff>0</xdr:rowOff>
    </xdr:from>
    <xdr:to>
      <xdr:col>18</xdr:col>
      <xdr:colOff>104775</xdr:colOff>
      <xdr:row>38</xdr:row>
      <xdr:rowOff>104775</xdr:rowOff>
    </xdr:to>
    <xdr:pic>
      <xdr:nvPicPr>
        <xdr:cNvPr id="638" name="Picture 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34</xdr:row>
      <xdr:rowOff>0</xdr:rowOff>
    </xdr:from>
    <xdr:to>
      <xdr:col>18</xdr:col>
      <xdr:colOff>104775</xdr:colOff>
      <xdr:row>38</xdr:row>
      <xdr:rowOff>104775</xdr:rowOff>
    </xdr:to>
    <xdr:pic>
      <xdr:nvPicPr>
        <xdr:cNvPr id="639" name="Picture 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35</xdr:row>
      <xdr:rowOff>0</xdr:rowOff>
    </xdr:from>
    <xdr:to>
      <xdr:col>18</xdr:col>
      <xdr:colOff>104775</xdr:colOff>
      <xdr:row>39</xdr:row>
      <xdr:rowOff>104775</xdr:rowOff>
    </xdr:to>
    <xdr:pic>
      <xdr:nvPicPr>
        <xdr:cNvPr id="640" name="Picture 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35</xdr:row>
      <xdr:rowOff>0</xdr:rowOff>
    </xdr:from>
    <xdr:to>
      <xdr:col>18</xdr:col>
      <xdr:colOff>104775</xdr:colOff>
      <xdr:row>39</xdr:row>
      <xdr:rowOff>104775</xdr:rowOff>
    </xdr:to>
    <xdr:pic>
      <xdr:nvPicPr>
        <xdr:cNvPr id="641" name="Picture 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40</xdr:row>
      <xdr:rowOff>97155</xdr:rowOff>
    </xdr:to>
    <xdr:pic>
      <xdr:nvPicPr>
        <xdr:cNvPr id="642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104775</xdr:colOff>
      <xdr:row>40</xdr:row>
      <xdr:rowOff>97155</xdr:rowOff>
    </xdr:to>
    <xdr:pic>
      <xdr:nvPicPr>
        <xdr:cNvPr id="643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41</xdr:row>
      <xdr:rowOff>0</xdr:rowOff>
    </xdr:to>
    <xdr:pic>
      <xdr:nvPicPr>
        <xdr:cNvPr id="644" name="Picture 2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104775</xdr:colOff>
      <xdr:row>41</xdr:row>
      <xdr:rowOff>0</xdr:rowOff>
    </xdr:to>
    <xdr:pic>
      <xdr:nvPicPr>
        <xdr:cNvPr id="645" name="Picture 3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41</xdr:row>
      <xdr:rowOff>104775</xdr:rowOff>
    </xdr:to>
    <xdr:pic>
      <xdr:nvPicPr>
        <xdr:cNvPr id="646" name="Picture 3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38</xdr:row>
      <xdr:rowOff>0</xdr:rowOff>
    </xdr:from>
    <xdr:to>
      <xdr:col>18</xdr:col>
      <xdr:colOff>104775</xdr:colOff>
      <xdr:row>41</xdr:row>
      <xdr:rowOff>104775</xdr:rowOff>
    </xdr:to>
    <xdr:pic>
      <xdr:nvPicPr>
        <xdr:cNvPr id="647" name="Picture 3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29</xdr:row>
      <xdr:rowOff>0</xdr:rowOff>
    </xdr:from>
    <xdr:to>
      <xdr:col>18</xdr:col>
      <xdr:colOff>104775</xdr:colOff>
      <xdr:row>33</xdr:row>
      <xdr:rowOff>104775</xdr:rowOff>
    </xdr:to>
    <xdr:pic>
      <xdr:nvPicPr>
        <xdr:cNvPr id="648" name="Picture 3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29</xdr:row>
      <xdr:rowOff>0</xdr:rowOff>
    </xdr:from>
    <xdr:to>
      <xdr:col>18</xdr:col>
      <xdr:colOff>104775</xdr:colOff>
      <xdr:row>33</xdr:row>
      <xdr:rowOff>104775</xdr:rowOff>
    </xdr:to>
    <xdr:pic>
      <xdr:nvPicPr>
        <xdr:cNvPr id="649" name="Picture 3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41</xdr:row>
      <xdr:rowOff>104775</xdr:rowOff>
    </xdr:to>
    <xdr:pic>
      <xdr:nvPicPr>
        <xdr:cNvPr id="650" name="Picture 3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41</xdr:row>
      <xdr:rowOff>104775</xdr:rowOff>
    </xdr:to>
    <xdr:pic>
      <xdr:nvPicPr>
        <xdr:cNvPr id="651" name="Picture 3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40</xdr:row>
      <xdr:rowOff>104775</xdr:rowOff>
    </xdr:to>
    <xdr:pic>
      <xdr:nvPicPr>
        <xdr:cNvPr id="652" name="Picture 3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40</xdr:row>
      <xdr:rowOff>104775</xdr:rowOff>
    </xdr:to>
    <xdr:pic>
      <xdr:nvPicPr>
        <xdr:cNvPr id="653" name="Picture 3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654" name="Picture 3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104775</xdr:colOff>
      <xdr:row>39</xdr:row>
      <xdr:rowOff>104775</xdr:rowOff>
    </xdr:to>
    <xdr:pic>
      <xdr:nvPicPr>
        <xdr:cNvPr id="655" name="Picture 4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104775</xdr:colOff>
      <xdr:row>38</xdr:row>
      <xdr:rowOff>104775</xdr:rowOff>
    </xdr:to>
    <xdr:pic>
      <xdr:nvPicPr>
        <xdr:cNvPr id="656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104775</xdr:colOff>
      <xdr:row>38</xdr:row>
      <xdr:rowOff>104775</xdr:rowOff>
    </xdr:to>
    <xdr:pic>
      <xdr:nvPicPr>
        <xdr:cNvPr id="657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41</xdr:row>
      <xdr:rowOff>104775</xdr:rowOff>
    </xdr:to>
    <xdr:pic>
      <xdr:nvPicPr>
        <xdr:cNvPr id="658" name="Picture 2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41</xdr:row>
      <xdr:rowOff>104775</xdr:rowOff>
    </xdr:to>
    <xdr:pic>
      <xdr:nvPicPr>
        <xdr:cNvPr id="659" name="Picture 3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104775</xdr:colOff>
      <xdr:row>33</xdr:row>
      <xdr:rowOff>104775</xdr:rowOff>
    </xdr:to>
    <xdr:pic>
      <xdr:nvPicPr>
        <xdr:cNvPr id="660" name="Picture 3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104775</xdr:colOff>
      <xdr:row>33</xdr:row>
      <xdr:rowOff>104775</xdr:rowOff>
    </xdr:to>
    <xdr:pic>
      <xdr:nvPicPr>
        <xdr:cNvPr id="661" name="Picture 3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104775</xdr:colOff>
      <xdr:row>34</xdr:row>
      <xdr:rowOff>104775</xdr:rowOff>
    </xdr:to>
    <xdr:pic>
      <xdr:nvPicPr>
        <xdr:cNvPr id="662" name="Picture 3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104775</xdr:colOff>
      <xdr:row>34</xdr:row>
      <xdr:rowOff>104775</xdr:rowOff>
    </xdr:to>
    <xdr:pic>
      <xdr:nvPicPr>
        <xdr:cNvPr id="663" name="Picture 3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104775</xdr:rowOff>
    </xdr:to>
    <xdr:pic>
      <xdr:nvPicPr>
        <xdr:cNvPr id="664" name="Picture 4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104775</xdr:rowOff>
    </xdr:to>
    <xdr:pic>
      <xdr:nvPicPr>
        <xdr:cNvPr id="665" name="Picture 4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104775</xdr:colOff>
      <xdr:row>35</xdr:row>
      <xdr:rowOff>104775</xdr:rowOff>
    </xdr:to>
    <xdr:pic>
      <xdr:nvPicPr>
        <xdr:cNvPr id="666" name="Picture 4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104775</xdr:colOff>
      <xdr:row>35</xdr:row>
      <xdr:rowOff>104775</xdr:rowOff>
    </xdr:to>
    <xdr:pic>
      <xdr:nvPicPr>
        <xdr:cNvPr id="667" name="Picture 4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104775</xdr:colOff>
      <xdr:row>36</xdr:row>
      <xdr:rowOff>104775</xdr:rowOff>
    </xdr:to>
    <xdr:pic>
      <xdr:nvPicPr>
        <xdr:cNvPr id="668" name="Picture 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104775</xdr:colOff>
      <xdr:row>36</xdr:row>
      <xdr:rowOff>104775</xdr:rowOff>
    </xdr:to>
    <xdr:pic>
      <xdr:nvPicPr>
        <xdr:cNvPr id="669" name="Picture 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104775</xdr:colOff>
      <xdr:row>37</xdr:row>
      <xdr:rowOff>104775</xdr:rowOff>
    </xdr:to>
    <xdr:pic>
      <xdr:nvPicPr>
        <xdr:cNvPr id="670" name="Picture 5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104775</xdr:colOff>
      <xdr:row>37</xdr:row>
      <xdr:rowOff>104775</xdr:rowOff>
    </xdr:to>
    <xdr:pic>
      <xdr:nvPicPr>
        <xdr:cNvPr id="671" name="Picture 5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104775</xdr:colOff>
      <xdr:row>39</xdr:row>
      <xdr:rowOff>104775</xdr:rowOff>
    </xdr:to>
    <xdr:pic>
      <xdr:nvPicPr>
        <xdr:cNvPr id="672" name="Picture 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104775</xdr:colOff>
      <xdr:row>39</xdr:row>
      <xdr:rowOff>104775</xdr:rowOff>
    </xdr:to>
    <xdr:pic>
      <xdr:nvPicPr>
        <xdr:cNvPr id="673" name="Picture 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41</xdr:row>
      <xdr:rowOff>104775</xdr:rowOff>
    </xdr:to>
    <xdr:pic>
      <xdr:nvPicPr>
        <xdr:cNvPr id="674" name="Picture 8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41</xdr:row>
      <xdr:rowOff>104775</xdr:rowOff>
    </xdr:to>
    <xdr:pic>
      <xdr:nvPicPr>
        <xdr:cNvPr id="675" name="Picture 9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104775</xdr:colOff>
      <xdr:row>35</xdr:row>
      <xdr:rowOff>104775</xdr:rowOff>
    </xdr:to>
    <xdr:pic>
      <xdr:nvPicPr>
        <xdr:cNvPr id="676" name="Picture 9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104775</xdr:colOff>
      <xdr:row>35</xdr:row>
      <xdr:rowOff>104775</xdr:rowOff>
    </xdr:to>
    <xdr:pic>
      <xdr:nvPicPr>
        <xdr:cNvPr id="677" name="Picture 9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104775</xdr:colOff>
      <xdr:row>36</xdr:row>
      <xdr:rowOff>104775</xdr:rowOff>
    </xdr:to>
    <xdr:pic>
      <xdr:nvPicPr>
        <xdr:cNvPr id="678" name="Picture 9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104775</xdr:colOff>
      <xdr:row>36</xdr:row>
      <xdr:rowOff>104775</xdr:rowOff>
    </xdr:to>
    <xdr:pic>
      <xdr:nvPicPr>
        <xdr:cNvPr id="679" name="Picture 9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104775</xdr:rowOff>
    </xdr:to>
    <xdr:pic>
      <xdr:nvPicPr>
        <xdr:cNvPr id="680" name="Picture 10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104775</xdr:rowOff>
    </xdr:to>
    <xdr:pic>
      <xdr:nvPicPr>
        <xdr:cNvPr id="681" name="Picture 10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104775</xdr:colOff>
      <xdr:row>37</xdr:row>
      <xdr:rowOff>104775</xdr:rowOff>
    </xdr:to>
    <xdr:pic>
      <xdr:nvPicPr>
        <xdr:cNvPr id="682" name="Picture 1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104775</xdr:colOff>
      <xdr:row>37</xdr:row>
      <xdr:rowOff>104775</xdr:rowOff>
    </xdr:to>
    <xdr:pic>
      <xdr:nvPicPr>
        <xdr:cNvPr id="683" name="Picture 1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104775</xdr:colOff>
      <xdr:row>38</xdr:row>
      <xdr:rowOff>104775</xdr:rowOff>
    </xdr:to>
    <xdr:pic>
      <xdr:nvPicPr>
        <xdr:cNvPr id="684" name="Picture 1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104775</xdr:colOff>
      <xdr:row>38</xdr:row>
      <xdr:rowOff>104775</xdr:rowOff>
    </xdr:to>
    <xdr:pic>
      <xdr:nvPicPr>
        <xdr:cNvPr id="685" name="Picture 1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104775</xdr:colOff>
      <xdr:row>39</xdr:row>
      <xdr:rowOff>104775</xdr:rowOff>
    </xdr:to>
    <xdr:pic>
      <xdr:nvPicPr>
        <xdr:cNvPr id="686" name="Picture 1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104775</xdr:colOff>
      <xdr:row>39</xdr:row>
      <xdr:rowOff>104775</xdr:rowOff>
    </xdr:to>
    <xdr:pic>
      <xdr:nvPicPr>
        <xdr:cNvPr id="687" name="Picture 1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104775</xdr:colOff>
      <xdr:row>39</xdr:row>
      <xdr:rowOff>104775</xdr:rowOff>
    </xdr:to>
    <xdr:pic>
      <xdr:nvPicPr>
        <xdr:cNvPr id="688" name="Picture 14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41</xdr:row>
      <xdr:rowOff>104775</xdr:rowOff>
    </xdr:to>
    <xdr:pic>
      <xdr:nvPicPr>
        <xdr:cNvPr id="690" name="Picture 1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104775</xdr:colOff>
      <xdr:row>41</xdr:row>
      <xdr:rowOff>104775</xdr:rowOff>
    </xdr:to>
    <xdr:pic>
      <xdr:nvPicPr>
        <xdr:cNvPr id="691" name="Picture 1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104775</xdr:colOff>
      <xdr:row>35</xdr:row>
      <xdr:rowOff>104775</xdr:rowOff>
    </xdr:to>
    <xdr:pic>
      <xdr:nvPicPr>
        <xdr:cNvPr id="692" name="Picture 15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104775</xdr:colOff>
      <xdr:row>35</xdr:row>
      <xdr:rowOff>104775</xdr:rowOff>
    </xdr:to>
    <xdr:pic>
      <xdr:nvPicPr>
        <xdr:cNvPr id="693" name="Picture 15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32</xdr:row>
      <xdr:rowOff>0</xdr:rowOff>
    </xdr:from>
    <xdr:to>
      <xdr:col>12</xdr:col>
      <xdr:colOff>104775</xdr:colOff>
      <xdr:row>36</xdr:row>
      <xdr:rowOff>104775</xdr:rowOff>
    </xdr:to>
    <xdr:pic>
      <xdr:nvPicPr>
        <xdr:cNvPr id="694" name="Picture 15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32</xdr:row>
      <xdr:rowOff>0</xdr:rowOff>
    </xdr:from>
    <xdr:to>
      <xdr:col>12</xdr:col>
      <xdr:colOff>104775</xdr:colOff>
      <xdr:row>36</xdr:row>
      <xdr:rowOff>104775</xdr:rowOff>
    </xdr:to>
    <xdr:pic>
      <xdr:nvPicPr>
        <xdr:cNvPr id="695" name="Picture 15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104775</xdr:rowOff>
    </xdr:to>
    <xdr:pic>
      <xdr:nvPicPr>
        <xdr:cNvPr id="696" name="Picture 16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104775</xdr:rowOff>
    </xdr:to>
    <xdr:pic>
      <xdr:nvPicPr>
        <xdr:cNvPr id="697" name="Picture 16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104775</xdr:colOff>
      <xdr:row>37</xdr:row>
      <xdr:rowOff>104775</xdr:rowOff>
    </xdr:to>
    <xdr:pic>
      <xdr:nvPicPr>
        <xdr:cNvPr id="698" name="Picture 16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104775</xdr:colOff>
      <xdr:row>37</xdr:row>
      <xdr:rowOff>104775</xdr:rowOff>
    </xdr:to>
    <xdr:pic>
      <xdr:nvPicPr>
        <xdr:cNvPr id="699" name="Picture 16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104775</xdr:colOff>
      <xdr:row>38</xdr:row>
      <xdr:rowOff>104775</xdr:rowOff>
    </xdr:to>
    <xdr:pic>
      <xdr:nvPicPr>
        <xdr:cNvPr id="700" name="Picture 16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104775</xdr:colOff>
      <xdr:row>38</xdr:row>
      <xdr:rowOff>104775</xdr:rowOff>
    </xdr:to>
    <xdr:pic>
      <xdr:nvPicPr>
        <xdr:cNvPr id="701" name="Picture 16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104775</xdr:colOff>
      <xdr:row>39</xdr:row>
      <xdr:rowOff>104775</xdr:rowOff>
    </xdr:to>
    <xdr:pic>
      <xdr:nvPicPr>
        <xdr:cNvPr id="704" name="Picture 20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104775</xdr:colOff>
      <xdr:row>39</xdr:row>
      <xdr:rowOff>104775</xdr:rowOff>
    </xdr:to>
    <xdr:pic>
      <xdr:nvPicPr>
        <xdr:cNvPr id="705" name="Picture 20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104775</xdr:colOff>
      <xdr:row>41</xdr:row>
      <xdr:rowOff>104775</xdr:rowOff>
    </xdr:to>
    <xdr:pic>
      <xdr:nvPicPr>
        <xdr:cNvPr id="706" name="Picture 2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104775</xdr:colOff>
      <xdr:row>41</xdr:row>
      <xdr:rowOff>104775</xdr:rowOff>
    </xdr:to>
    <xdr:pic>
      <xdr:nvPicPr>
        <xdr:cNvPr id="707" name="Picture 2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104775</xdr:colOff>
      <xdr:row>34</xdr:row>
      <xdr:rowOff>104775</xdr:rowOff>
    </xdr:to>
    <xdr:pic>
      <xdr:nvPicPr>
        <xdr:cNvPr id="708" name="Picture 2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104775</xdr:colOff>
      <xdr:row>34</xdr:row>
      <xdr:rowOff>104775</xdr:rowOff>
    </xdr:to>
    <xdr:pic>
      <xdr:nvPicPr>
        <xdr:cNvPr id="709" name="Picture 2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104775</xdr:colOff>
      <xdr:row>35</xdr:row>
      <xdr:rowOff>104775</xdr:rowOff>
    </xdr:to>
    <xdr:pic>
      <xdr:nvPicPr>
        <xdr:cNvPr id="710" name="Picture 2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104775</xdr:colOff>
      <xdr:row>35</xdr:row>
      <xdr:rowOff>104775</xdr:rowOff>
    </xdr:to>
    <xdr:pic>
      <xdr:nvPicPr>
        <xdr:cNvPr id="711" name="Picture 2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104775</xdr:colOff>
      <xdr:row>39</xdr:row>
      <xdr:rowOff>104775</xdr:rowOff>
    </xdr:to>
    <xdr:pic>
      <xdr:nvPicPr>
        <xdr:cNvPr id="712" name="Picture 2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104775</xdr:colOff>
      <xdr:row>39</xdr:row>
      <xdr:rowOff>104775</xdr:rowOff>
    </xdr:to>
    <xdr:pic>
      <xdr:nvPicPr>
        <xdr:cNvPr id="713" name="Picture 2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104775</xdr:colOff>
      <xdr:row>36</xdr:row>
      <xdr:rowOff>104775</xdr:rowOff>
    </xdr:to>
    <xdr:pic>
      <xdr:nvPicPr>
        <xdr:cNvPr id="714" name="Picture 22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104775</xdr:colOff>
      <xdr:row>36</xdr:row>
      <xdr:rowOff>104775</xdr:rowOff>
    </xdr:to>
    <xdr:pic>
      <xdr:nvPicPr>
        <xdr:cNvPr id="715" name="Picture 22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104775</xdr:colOff>
      <xdr:row>37</xdr:row>
      <xdr:rowOff>104775</xdr:rowOff>
    </xdr:to>
    <xdr:pic>
      <xdr:nvPicPr>
        <xdr:cNvPr id="716" name="Picture 2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104775</xdr:colOff>
      <xdr:row>37</xdr:row>
      <xdr:rowOff>104775</xdr:rowOff>
    </xdr:to>
    <xdr:pic>
      <xdr:nvPicPr>
        <xdr:cNvPr id="717" name="Picture 2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104775</xdr:colOff>
      <xdr:row>38</xdr:row>
      <xdr:rowOff>104775</xdr:rowOff>
    </xdr:to>
    <xdr:pic>
      <xdr:nvPicPr>
        <xdr:cNvPr id="718" name="Picture 23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104775</xdr:colOff>
      <xdr:row>38</xdr:row>
      <xdr:rowOff>104775</xdr:rowOff>
    </xdr:to>
    <xdr:pic>
      <xdr:nvPicPr>
        <xdr:cNvPr id="719" name="Picture 23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720" name="Picture 26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721" name="Picture 26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97155</xdr:rowOff>
    </xdr:to>
    <xdr:pic>
      <xdr:nvPicPr>
        <xdr:cNvPr id="722" name="Picture 26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97155</xdr:rowOff>
    </xdr:to>
    <xdr:pic>
      <xdr:nvPicPr>
        <xdr:cNvPr id="723" name="Picture 27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40</xdr:row>
      <xdr:rowOff>104775</xdr:rowOff>
    </xdr:to>
    <xdr:pic>
      <xdr:nvPicPr>
        <xdr:cNvPr id="724" name="Picture 27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40</xdr:row>
      <xdr:rowOff>104775</xdr:rowOff>
    </xdr:to>
    <xdr:pic>
      <xdr:nvPicPr>
        <xdr:cNvPr id="725" name="Picture 27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41</xdr:row>
      <xdr:rowOff>0</xdr:rowOff>
    </xdr:to>
    <xdr:pic>
      <xdr:nvPicPr>
        <xdr:cNvPr id="726" name="Picture 27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41</xdr:row>
      <xdr:rowOff>0</xdr:rowOff>
    </xdr:to>
    <xdr:pic>
      <xdr:nvPicPr>
        <xdr:cNvPr id="727" name="Picture 27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728" name="Picture 30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729" name="Picture 30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97155</xdr:rowOff>
    </xdr:to>
    <xdr:pic>
      <xdr:nvPicPr>
        <xdr:cNvPr id="730" name="Picture 30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97155</xdr:rowOff>
    </xdr:to>
    <xdr:pic>
      <xdr:nvPicPr>
        <xdr:cNvPr id="731" name="Picture 30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40</xdr:row>
      <xdr:rowOff>104775</xdr:rowOff>
    </xdr:to>
    <xdr:pic>
      <xdr:nvPicPr>
        <xdr:cNvPr id="732" name="Picture 30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104775</xdr:colOff>
      <xdr:row>40</xdr:row>
      <xdr:rowOff>104775</xdr:rowOff>
    </xdr:to>
    <xdr:pic>
      <xdr:nvPicPr>
        <xdr:cNvPr id="733" name="Picture 31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41</xdr:row>
      <xdr:rowOff>0</xdr:rowOff>
    </xdr:to>
    <xdr:pic>
      <xdr:nvPicPr>
        <xdr:cNvPr id="734" name="Picture 31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41</xdr:row>
      <xdr:rowOff>0</xdr:rowOff>
    </xdr:to>
    <xdr:pic>
      <xdr:nvPicPr>
        <xdr:cNvPr id="735" name="Picture 31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736" name="Picture 37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104775</xdr:colOff>
      <xdr:row>39</xdr:row>
      <xdr:rowOff>104775</xdr:rowOff>
    </xdr:to>
    <xdr:pic>
      <xdr:nvPicPr>
        <xdr:cNvPr id="737" name="Picture 38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104775</xdr:colOff>
      <xdr:row>40</xdr:row>
      <xdr:rowOff>97155</xdr:rowOff>
    </xdr:to>
    <xdr:pic>
      <xdr:nvPicPr>
        <xdr:cNvPr id="738" name="Picture 383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171450</xdr:rowOff>
    </xdr:from>
    <xdr:to>
      <xdr:col>13</xdr:col>
      <xdr:colOff>104775</xdr:colOff>
      <xdr:row>41</xdr:row>
      <xdr:rowOff>1905</xdr:rowOff>
    </xdr:to>
    <xdr:pic>
      <xdr:nvPicPr>
        <xdr:cNvPr id="739" name="Picture 384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53675" y="25698450"/>
          <a:ext cx="104775" cy="85915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41</xdr:row>
      <xdr:rowOff>0</xdr:rowOff>
    </xdr:to>
    <xdr:pic>
      <xdr:nvPicPr>
        <xdr:cNvPr id="742" name="Picture 38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41</xdr:row>
      <xdr:rowOff>0</xdr:rowOff>
    </xdr:to>
    <xdr:pic>
      <xdr:nvPicPr>
        <xdr:cNvPr id="743" name="Picture 38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104775</xdr:colOff>
      <xdr:row>39</xdr:row>
      <xdr:rowOff>104775</xdr:rowOff>
    </xdr:to>
    <xdr:pic>
      <xdr:nvPicPr>
        <xdr:cNvPr id="744" name="Picture 4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104775</xdr:colOff>
      <xdr:row>39</xdr:row>
      <xdr:rowOff>104775</xdr:rowOff>
    </xdr:to>
    <xdr:pic>
      <xdr:nvPicPr>
        <xdr:cNvPr id="745" name="Picture 4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36</xdr:row>
      <xdr:rowOff>0</xdr:rowOff>
    </xdr:from>
    <xdr:to>
      <xdr:col>14</xdr:col>
      <xdr:colOff>104775</xdr:colOff>
      <xdr:row>40</xdr:row>
      <xdr:rowOff>97155</xdr:rowOff>
    </xdr:to>
    <xdr:pic>
      <xdr:nvPicPr>
        <xdr:cNvPr id="746" name="Picture 42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36</xdr:row>
      <xdr:rowOff>0</xdr:rowOff>
    </xdr:from>
    <xdr:to>
      <xdr:col>14</xdr:col>
      <xdr:colOff>104775</xdr:colOff>
      <xdr:row>40</xdr:row>
      <xdr:rowOff>97155</xdr:rowOff>
    </xdr:to>
    <xdr:pic>
      <xdr:nvPicPr>
        <xdr:cNvPr id="747" name="Picture 42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104775</xdr:colOff>
      <xdr:row>41</xdr:row>
      <xdr:rowOff>0</xdr:rowOff>
    </xdr:to>
    <xdr:pic>
      <xdr:nvPicPr>
        <xdr:cNvPr id="750" name="Picture 425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104775</xdr:colOff>
      <xdr:row>41</xdr:row>
      <xdr:rowOff>0</xdr:rowOff>
    </xdr:to>
    <xdr:pic>
      <xdr:nvPicPr>
        <xdr:cNvPr id="751" name="Picture 426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104775</xdr:colOff>
      <xdr:row>34</xdr:row>
      <xdr:rowOff>104775</xdr:rowOff>
    </xdr:to>
    <xdr:pic>
      <xdr:nvPicPr>
        <xdr:cNvPr id="752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104775</xdr:colOff>
      <xdr:row>34</xdr:row>
      <xdr:rowOff>104775</xdr:rowOff>
    </xdr:to>
    <xdr:pic>
      <xdr:nvPicPr>
        <xdr:cNvPr id="753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104775</xdr:colOff>
      <xdr:row>36</xdr:row>
      <xdr:rowOff>104775</xdr:rowOff>
    </xdr:to>
    <xdr:pic>
      <xdr:nvPicPr>
        <xdr:cNvPr id="754" name="Picture 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104775</xdr:colOff>
      <xdr:row>36</xdr:row>
      <xdr:rowOff>104775</xdr:rowOff>
    </xdr:to>
    <xdr:pic>
      <xdr:nvPicPr>
        <xdr:cNvPr id="755" name="Picture 42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104775</xdr:colOff>
      <xdr:row>37</xdr:row>
      <xdr:rowOff>104775</xdr:rowOff>
    </xdr:to>
    <xdr:pic>
      <xdr:nvPicPr>
        <xdr:cNvPr id="756" name="Picture 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104775</xdr:colOff>
      <xdr:row>37</xdr:row>
      <xdr:rowOff>104775</xdr:rowOff>
    </xdr:to>
    <xdr:pic>
      <xdr:nvPicPr>
        <xdr:cNvPr id="757" name="Picture 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29</xdr:row>
      <xdr:rowOff>0</xdr:rowOff>
    </xdr:from>
    <xdr:to>
      <xdr:col>18</xdr:col>
      <xdr:colOff>104775</xdr:colOff>
      <xdr:row>33</xdr:row>
      <xdr:rowOff>104775</xdr:rowOff>
    </xdr:to>
    <xdr:pic>
      <xdr:nvPicPr>
        <xdr:cNvPr id="758" name="Picture 2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29</xdr:row>
      <xdr:rowOff>0</xdr:rowOff>
    </xdr:from>
    <xdr:to>
      <xdr:col>18</xdr:col>
      <xdr:colOff>104775</xdr:colOff>
      <xdr:row>33</xdr:row>
      <xdr:rowOff>104775</xdr:rowOff>
    </xdr:to>
    <xdr:pic>
      <xdr:nvPicPr>
        <xdr:cNvPr id="759" name="Picture 2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104775</xdr:colOff>
      <xdr:row>36</xdr:row>
      <xdr:rowOff>104775</xdr:rowOff>
    </xdr:to>
    <xdr:pic>
      <xdr:nvPicPr>
        <xdr:cNvPr id="760" name="Picture 49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104775</xdr:colOff>
      <xdr:row>36</xdr:row>
      <xdr:rowOff>104775</xdr:rowOff>
    </xdr:to>
    <xdr:pic>
      <xdr:nvPicPr>
        <xdr:cNvPr id="761" name="Picture 50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31</xdr:row>
      <xdr:rowOff>0</xdr:rowOff>
    </xdr:from>
    <xdr:to>
      <xdr:col>18</xdr:col>
      <xdr:colOff>104775</xdr:colOff>
      <xdr:row>35</xdr:row>
      <xdr:rowOff>104775</xdr:rowOff>
    </xdr:to>
    <xdr:pic>
      <xdr:nvPicPr>
        <xdr:cNvPr id="762" name="Picture 41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34225" y="5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104775</xdr:colOff>
      <xdr:row>38</xdr:row>
      <xdr:rowOff>104775</xdr:rowOff>
    </xdr:to>
    <xdr:pic>
      <xdr:nvPicPr>
        <xdr:cNvPr id="764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104775</xdr:colOff>
      <xdr:row>38</xdr:row>
      <xdr:rowOff>104775</xdr:rowOff>
    </xdr:to>
    <xdr:pic>
      <xdr:nvPicPr>
        <xdr:cNvPr id="765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104775</xdr:colOff>
      <xdr:row>38</xdr:row>
      <xdr:rowOff>104775</xdr:rowOff>
    </xdr:to>
    <xdr:pic>
      <xdr:nvPicPr>
        <xdr:cNvPr id="766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104775</xdr:colOff>
      <xdr:row>38</xdr:row>
      <xdr:rowOff>104775</xdr:rowOff>
    </xdr:to>
    <xdr:pic>
      <xdr:nvPicPr>
        <xdr:cNvPr id="767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104775</xdr:colOff>
      <xdr:row>38</xdr:row>
      <xdr:rowOff>104775</xdr:rowOff>
    </xdr:to>
    <xdr:pic>
      <xdr:nvPicPr>
        <xdr:cNvPr id="768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104775</xdr:colOff>
      <xdr:row>38</xdr:row>
      <xdr:rowOff>104775</xdr:rowOff>
    </xdr:to>
    <xdr:pic>
      <xdr:nvPicPr>
        <xdr:cNvPr id="769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104775</xdr:colOff>
      <xdr:row>38</xdr:row>
      <xdr:rowOff>104775</xdr:rowOff>
    </xdr:to>
    <xdr:pic>
      <xdr:nvPicPr>
        <xdr:cNvPr id="770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104775</xdr:colOff>
      <xdr:row>38</xdr:row>
      <xdr:rowOff>104775</xdr:rowOff>
    </xdr:to>
    <xdr:pic>
      <xdr:nvPicPr>
        <xdr:cNvPr id="771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104775</xdr:colOff>
      <xdr:row>38</xdr:row>
      <xdr:rowOff>104775</xdr:rowOff>
    </xdr:to>
    <xdr:pic>
      <xdr:nvPicPr>
        <xdr:cNvPr id="772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104775</xdr:colOff>
      <xdr:row>38</xdr:row>
      <xdr:rowOff>104775</xdr:rowOff>
    </xdr:to>
    <xdr:pic>
      <xdr:nvPicPr>
        <xdr:cNvPr id="773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104775</xdr:colOff>
      <xdr:row>38</xdr:row>
      <xdr:rowOff>104775</xdr:rowOff>
    </xdr:to>
    <xdr:pic>
      <xdr:nvPicPr>
        <xdr:cNvPr id="774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104775</xdr:colOff>
      <xdr:row>38</xdr:row>
      <xdr:rowOff>104775</xdr:rowOff>
    </xdr:to>
    <xdr:pic>
      <xdr:nvPicPr>
        <xdr:cNvPr id="775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104775</xdr:colOff>
      <xdr:row>38</xdr:row>
      <xdr:rowOff>104775</xdr:rowOff>
    </xdr:to>
    <xdr:pic>
      <xdr:nvPicPr>
        <xdr:cNvPr id="776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104775</xdr:colOff>
      <xdr:row>38</xdr:row>
      <xdr:rowOff>104775</xdr:rowOff>
    </xdr:to>
    <xdr:pic>
      <xdr:nvPicPr>
        <xdr:cNvPr id="777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9</xdr:col>
      <xdr:colOff>104775</xdr:colOff>
      <xdr:row>38</xdr:row>
      <xdr:rowOff>104775</xdr:rowOff>
    </xdr:to>
    <xdr:pic>
      <xdr:nvPicPr>
        <xdr:cNvPr id="778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9</xdr:col>
      <xdr:colOff>104775</xdr:colOff>
      <xdr:row>38</xdr:row>
      <xdr:rowOff>104775</xdr:rowOff>
    </xdr:to>
    <xdr:pic>
      <xdr:nvPicPr>
        <xdr:cNvPr id="779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104775</xdr:colOff>
      <xdr:row>38</xdr:row>
      <xdr:rowOff>104775</xdr:rowOff>
    </xdr:to>
    <xdr:pic>
      <xdr:nvPicPr>
        <xdr:cNvPr id="780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104775</xdr:colOff>
      <xdr:row>38</xdr:row>
      <xdr:rowOff>104775</xdr:rowOff>
    </xdr:to>
    <xdr:pic>
      <xdr:nvPicPr>
        <xdr:cNvPr id="781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532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104775</xdr:colOff>
      <xdr:row>38</xdr:row>
      <xdr:rowOff>104775</xdr:rowOff>
    </xdr:to>
    <xdr:pic>
      <xdr:nvPicPr>
        <xdr:cNvPr id="782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0107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104775</xdr:colOff>
      <xdr:row>38</xdr:row>
      <xdr:rowOff>104775</xdr:rowOff>
    </xdr:to>
    <xdr:pic>
      <xdr:nvPicPr>
        <xdr:cNvPr id="783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0107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104775</xdr:colOff>
      <xdr:row>38</xdr:row>
      <xdr:rowOff>104775</xdr:rowOff>
    </xdr:to>
    <xdr:pic>
      <xdr:nvPicPr>
        <xdr:cNvPr id="784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0107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104775</xdr:colOff>
      <xdr:row>38</xdr:row>
      <xdr:rowOff>104775</xdr:rowOff>
    </xdr:to>
    <xdr:pic>
      <xdr:nvPicPr>
        <xdr:cNvPr id="785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0107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38</xdr:row>
      <xdr:rowOff>104775</xdr:rowOff>
    </xdr:to>
    <xdr:pic>
      <xdr:nvPicPr>
        <xdr:cNvPr id="786" name="Picture 17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01075" y="6858000"/>
          <a:ext cx="104775" cy="2952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104775</xdr:colOff>
      <xdr:row>38</xdr:row>
      <xdr:rowOff>104775</xdr:rowOff>
    </xdr:to>
    <xdr:pic>
      <xdr:nvPicPr>
        <xdr:cNvPr id="787" name="Picture 18" descr="http://inepdata.inep.gov.br/inepbiRes/s_inepbi/viewui/pivot/sort_plc.png">
          <a:extLst>
            <a:ext uri="{FF2B5EF4-FFF2-40B4-BE49-F238E27FC236}">
              <a16:creationId xmlns="" xmlns:a16="http://schemas.microsoft.com/office/drawing/2014/main" id="{00000000-0008-0000-03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01075" y="6858000"/>
          <a:ext cx="10477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558"/>
  <sheetViews>
    <sheetView tabSelected="1" workbookViewId="0">
      <pane ySplit="1" topLeftCell="A2" activePane="bottomLeft" state="frozen"/>
      <selection pane="bottomLeft" activeCell="A2" sqref="A2:A66"/>
    </sheetView>
  </sheetViews>
  <sheetFormatPr defaultColWidth="8.28515625" defaultRowHeight="15" x14ac:dyDescent="0.25"/>
  <cols>
    <col min="1" max="1" width="8.28515625" style="27"/>
    <col min="2" max="2" width="61.28515625" style="28" bestFit="1" customWidth="1"/>
    <col min="3" max="9" width="8.28515625" style="28"/>
    <col min="10" max="16384" width="8.28515625" style="25"/>
  </cols>
  <sheetData>
    <row r="1" spans="1:19" s="21" customFormat="1" x14ac:dyDescent="0.25">
      <c r="A1" s="20" t="s">
        <v>0</v>
      </c>
      <c r="B1" s="17" t="s">
        <v>61</v>
      </c>
      <c r="C1" s="20">
        <v>2010</v>
      </c>
      <c r="D1" s="20">
        <v>2011</v>
      </c>
      <c r="E1" s="20">
        <v>2012</v>
      </c>
      <c r="F1" s="20">
        <v>2013</v>
      </c>
      <c r="G1" s="20">
        <v>2014</v>
      </c>
      <c r="H1" s="20">
        <v>2015</v>
      </c>
      <c r="I1" s="20">
        <v>2016</v>
      </c>
      <c r="J1" s="17">
        <v>2017</v>
      </c>
      <c r="K1" s="17">
        <v>2018</v>
      </c>
      <c r="L1" s="17">
        <v>2019</v>
      </c>
      <c r="M1" s="17">
        <v>2020</v>
      </c>
      <c r="N1" s="17">
        <v>2021</v>
      </c>
      <c r="O1" s="17">
        <v>2022</v>
      </c>
      <c r="P1" s="17">
        <v>2023</v>
      </c>
      <c r="Q1" s="17">
        <v>2024</v>
      </c>
      <c r="R1" s="21">
        <v>2025</v>
      </c>
      <c r="S1" s="25"/>
    </row>
    <row r="2" spans="1:19" x14ac:dyDescent="0.25">
      <c r="A2" s="22">
        <v>1</v>
      </c>
      <c r="B2" s="23" t="s">
        <v>1</v>
      </c>
      <c r="C2" s="24">
        <v>1003</v>
      </c>
      <c r="D2" s="24">
        <v>1218</v>
      </c>
      <c r="E2" s="24">
        <v>1439</v>
      </c>
      <c r="F2" s="24">
        <v>1003</v>
      </c>
      <c r="G2" s="24">
        <v>1821</v>
      </c>
      <c r="H2" s="24">
        <v>1357</v>
      </c>
      <c r="I2" s="24">
        <v>1327</v>
      </c>
      <c r="J2" s="24">
        <v>1298</v>
      </c>
      <c r="K2" s="24">
        <v>1030</v>
      </c>
      <c r="L2" s="24">
        <v>713</v>
      </c>
      <c r="M2" s="24">
        <v>287</v>
      </c>
      <c r="N2" s="24">
        <v>378</v>
      </c>
      <c r="O2" s="24">
        <v>413</v>
      </c>
      <c r="P2" s="24">
        <v>736</v>
      </c>
      <c r="Q2" s="24">
        <v>655</v>
      </c>
      <c r="R2" s="41">
        <v>671</v>
      </c>
    </row>
    <row r="3" spans="1:19" x14ac:dyDescent="0.25">
      <c r="A3" s="22">
        <v>2</v>
      </c>
      <c r="B3" s="23" t="s">
        <v>77</v>
      </c>
      <c r="C3" s="24">
        <v>0</v>
      </c>
      <c r="D3" s="24">
        <v>0</v>
      </c>
      <c r="E3" s="24">
        <v>0</v>
      </c>
      <c r="F3" s="24">
        <v>0</v>
      </c>
      <c r="G3" s="24">
        <v>0</v>
      </c>
      <c r="H3" s="24">
        <v>0</v>
      </c>
      <c r="I3" s="24">
        <v>0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41">
        <v>0</v>
      </c>
    </row>
    <row r="4" spans="1:19" x14ac:dyDescent="0.25">
      <c r="A4" s="22">
        <v>3</v>
      </c>
      <c r="B4" s="26" t="s">
        <v>2</v>
      </c>
      <c r="C4" s="24">
        <v>701</v>
      </c>
      <c r="D4" s="24">
        <v>963</v>
      </c>
      <c r="E4" s="24">
        <v>1666</v>
      </c>
      <c r="F4" s="24">
        <v>1867</v>
      </c>
      <c r="G4" s="24">
        <v>1833</v>
      </c>
      <c r="H4" s="24">
        <v>1627</v>
      </c>
      <c r="I4" s="24">
        <v>1124</v>
      </c>
      <c r="J4" s="24">
        <v>1576</v>
      </c>
      <c r="K4" s="24">
        <v>2070</v>
      </c>
      <c r="L4" s="24">
        <v>1775</v>
      </c>
      <c r="M4" s="24">
        <v>677</v>
      </c>
      <c r="N4" s="24">
        <v>2108</v>
      </c>
      <c r="O4" s="24">
        <v>1632</v>
      </c>
      <c r="P4" s="24">
        <v>2419</v>
      </c>
      <c r="Q4" s="24">
        <v>1231</v>
      </c>
      <c r="R4" s="41">
        <v>912</v>
      </c>
    </row>
    <row r="5" spans="1:19" x14ac:dyDescent="0.25">
      <c r="A5" s="22">
        <v>4</v>
      </c>
      <c r="B5" s="26" t="s">
        <v>3</v>
      </c>
      <c r="C5" s="24">
        <v>0</v>
      </c>
      <c r="D5" s="24">
        <v>0</v>
      </c>
      <c r="E5" s="24">
        <v>0</v>
      </c>
      <c r="F5" s="24">
        <v>137</v>
      </c>
      <c r="G5" s="24">
        <v>141</v>
      </c>
      <c r="H5" s="24">
        <v>104</v>
      </c>
      <c r="I5" s="24">
        <v>178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38">
        <v>0</v>
      </c>
    </row>
    <row r="6" spans="1:19" x14ac:dyDescent="0.25">
      <c r="A6" s="22">
        <v>5</v>
      </c>
      <c r="B6" s="26" t="s">
        <v>4</v>
      </c>
      <c r="C6" s="24">
        <v>217</v>
      </c>
      <c r="D6" s="24">
        <v>221</v>
      </c>
      <c r="E6" s="24">
        <v>230</v>
      </c>
      <c r="F6" s="24">
        <v>127</v>
      </c>
      <c r="G6" s="24">
        <v>265</v>
      </c>
      <c r="H6" s="24">
        <v>197</v>
      </c>
      <c r="I6" s="24">
        <v>148</v>
      </c>
      <c r="J6" s="24">
        <v>160</v>
      </c>
      <c r="K6" s="24">
        <v>134</v>
      </c>
      <c r="L6" s="24">
        <v>158</v>
      </c>
      <c r="M6" s="24">
        <v>46</v>
      </c>
      <c r="N6" s="24">
        <v>75</v>
      </c>
      <c r="O6" s="24">
        <v>155</v>
      </c>
      <c r="P6" s="24">
        <v>276</v>
      </c>
      <c r="Q6" s="24">
        <v>141</v>
      </c>
      <c r="R6" s="41">
        <v>134</v>
      </c>
    </row>
    <row r="7" spans="1:19" x14ac:dyDescent="0.25">
      <c r="A7" s="22">
        <v>6</v>
      </c>
      <c r="B7" s="23" t="s">
        <v>5</v>
      </c>
      <c r="C7" s="24">
        <v>113</v>
      </c>
      <c r="D7" s="24">
        <v>144</v>
      </c>
      <c r="E7" s="24">
        <v>135</v>
      </c>
      <c r="F7" s="24">
        <v>230</v>
      </c>
      <c r="G7" s="24">
        <v>212</v>
      </c>
      <c r="H7" s="24">
        <v>131</v>
      </c>
      <c r="I7" s="24">
        <v>135</v>
      </c>
      <c r="J7" s="24">
        <v>133</v>
      </c>
      <c r="K7" s="24">
        <v>130</v>
      </c>
      <c r="L7" s="24">
        <v>166</v>
      </c>
      <c r="M7" s="24">
        <v>79</v>
      </c>
      <c r="N7" s="24">
        <v>88</v>
      </c>
      <c r="O7" s="24">
        <v>94</v>
      </c>
      <c r="P7" s="24">
        <v>177</v>
      </c>
      <c r="Q7" s="24">
        <v>97</v>
      </c>
      <c r="R7" s="41">
        <v>103</v>
      </c>
    </row>
    <row r="8" spans="1:19" x14ac:dyDescent="0.25">
      <c r="A8" s="22">
        <v>7</v>
      </c>
      <c r="B8" s="23" t="s">
        <v>6</v>
      </c>
      <c r="C8" s="24">
        <v>121</v>
      </c>
      <c r="D8" s="24">
        <v>154</v>
      </c>
      <c r="E8" s="24">
        <v>148</v>
      </c>
      <c r="F8" s="24">
        <v>73</v>
      </c>
      <c r="G8" s="24">
        <v>74</v>
      </c>
      <c r="H8" s="24">
        <v>112</v>
      </c>
      <c r="I8" s="24">
        <v>119</v>
      </c>
      <c r="J8" s="24">
        <v>143</v>
      </c>
      <c r="K8" s="24">
        <v>145</v>
      </c>
      <c r="L8" s="24">
        <v>114</v>
      </c>
      <c r="M8" s="24">
        <v>43</v>
      </c>
      <c r="N8" s="24">
        <v>65</v>
      </c>
      <c r="O8" s="24">
        <v>137</v>
      </c>
      <c r="P8" s="24">
        <v>150</v>
      </c>
      <c r="Q8" s="24">
        <v>106</v>
      </c>
      <c r="R8" s="41">
        <v>127</v>
      </c>
    </row>
    <row r="9" spans="1:19" x14ac:dyDescent="0.25">
      <c r="A9" s="22">
        <v>8</v>
      </c>
      <c r="B9" s="23" t="s">
        <v>7</v>
      </c>
      <c r="C9" s="24">
        <v>359</v>
      </c>
      <c r="D9" s="24">
        <v>335</v>
      </c>
      <c r="E9" s="24">
        <v>292</v>
      </c>
      <c r="F9" s="24">
        <v>656</v>
      </c>
      <c r="G9" s="24">
        <v>301</v>
      </c>
      <c r="H9" s="24">
        <v>317</v>
      </c>
      <c r="I9" s="24">
        <v>530</v>
      </c>
      <c r="J9" s="24">
        <v>602</v>
      </c>
      <c r="K9" s="24">
        <v>523</v>
      </c>
      <c r="L9" s="24">
        <v>633</v>
      </c>
      <c r="M9" s="24">
        <v>219</v>
      </c>
      <c r="N9" s="24">
        <v>371</v>
      </c>
      <c r="O9" s="24">
        <v>532</v>
      </c>
      <c r="P9" s="24">
        <v>382</v>
      </c>
      <c r="Q9" s="24">
        <v>311</v>
      </c>
      <c r="R9" s="41">
        <v>387</v>
      </c>
    </row>
    <row r="10" spans="1:19" x14ac:dyDescent="0.25">
      <c r="A10" s="22">
        <v>9</v>
      </c>
      <c r="B10" s="23" t="s">
        <v>8</v>
      </c>
      <c r="C10" s="24">
        <v>3022</v>
      </c>
      <c r="D10" s="24">
        <v>2695</v>
      </c>
      <c r="E10" s="24">
        <v>2199</v>
      </c>
      <c r="F10" s="24">
        <v>2543</v>
      </c>
      <c r="G10" s="24">
        <v>1850</v>
      </c>
      <c r="H10" s="24">
        <v>1877</v>
      </c>
      <c r="I10" s="24">
        <v>1414</v>
      </c>
      <c r="J10" s="24">
        <v>1430</v>
      </c>
      <c r="K10" s="24">
        <v>1351</v>
      </c>
      <c r="L10" s="24">
        <v>1021</v>
      </c>
      <c r="M10" s="24">
        <v>638</v>
      </c>
      <c r="N10" s="24">
        <v>705</v>
      </c>
      <c r="O10" s="24">
        <v>770</v>
      </c>
      <c r="P10" s="24">
        <v>677</v>
      </c>
      <c r="Q10" s="24">
        <v>660</v>
      </c>
      <c r="R10" s="41">
        <v>544</v>
      </c>
    </row>
    <row r="11" spans="1:19" x14ac:dyDescent="0.25">
      <c r="A11" s="22">
        <v>10</v>
      </c>
      <c r="B11" s="23" t="s">
        <v>9</v>
      </c>
      <c r="C11" s="24">
        <v>0</v>
      </c>
      <c r="D11" s="24">
        <v>0</v>
      </c>
      <c r="E11" s="24">
        <v>0</v>
      </c>
      <c r="F11" s="24">
        <v>326</v>
      </c>
      <c r="G11" s="24">
        <v>629</v>
      </c>
      <c r="H11" s="24">
        <v>708</v>
      </c>
      <c r="I11" s="24">
        <v>539</v>
      </c>
      <c r="J11" s="24">
        <v>615</v>
      </c>
      <c r="K11" s="24">
        <v>555</v>
      </c>
      <c r="L11" s="24">
        <v>609</v>
      </c>
      <c r="M11" s="24">
        <v>385</v>
      </c>
      <c r="N11" s="24">
        <v>290</v>
      </c>
      <c r="O11" s="24">
        <v>429</v>
      </c>
      <c r="P11" s="24">
        <v>449</v>
      </c>
      <c r="Q11" s="24">
        <v>336</v>
      </c>
      <c r="R11" s="41">
        <v>293</v>
      </c>
    </row>
    <row r="12" spans="1:19" x14ac:dyDescent="0.25">
      <c r="A12" s="22">
        <v>11</v>
      </c>
      <c r="B12" s="13" t="s">
        <v>49</v>
      </c>
      <c r="C12" s="24">
        <v>549</v>
      </c>
      <c r="D12" s="24">
        <v>500</v>
      </c>
      <c r="E12" s="24">
        <v>487</v>
      </c>
      <c r="F12" s="24">
        <v>717</v>
      </c>
      <c r="G12" s="24">
        <v>734</v>
      </c>
      <c r="H12" s="24">
        <v>922</v>
      </c>
      <c r="I12" s="24">
        <v>444</v>
      </c>
      <c r="J12" s="24">
        <v>730</v>
      </c>
      <c r="K12" s="24">
        <v>789</v>
      </c>
      <c r="L12" s="24">
        <v>762</v>
      </c>
      <c r="M12" s="24">
        <v>214</v>
      </c>
      <c r="N12" s="24">
        <v>378</v>
      </c>
      <c r="O12" s="24">
        <v>592</v>
      </c>
      <c r="P12" s="24">
        <v>679</v>
      </c>
      <c r="Q12" s="24">
        <v>501</v>
      </c>
      <c r="R12" s="41">
        <v>459</v>
      </c>
    </row>
    <row r="13" spans="1:19" x14ac:dyDescent="0.25">
      <c r="A13" s="22">
        <v>12</v>
      </c>
      <c r="B13" s="13" t="s">
        <v>50</v>
      </c>
      <c r="C13" s="24">
        <v>391</v>
      </c>
      <c r="D13" s="24">
        <v>517</v>
      </c>
      <c r="E13" s="24">
        <v>603</v>
      </c>
      <c r="F13" s="24">
        <v>190</v>
      </c>
      <c r="G13" s="24">
        <v>545</v>
      </c>
      <c r="H13" s="24">
        <v>569</v>
      </c>
      <c r="I13" s="24">
        <v>431</v>
      </c>
      <c r="J13" s="24">
        <v>587</v>
      </c>
      <c r="K13" s="24">
        <v>574</v>
      </c>
      <c r="L13" s="24">
        <v>600</v>
      </c>
      <c r="M13" s="24">
        <v>191</v>
      </c>
      <c r="N13" s="24">
        <v>293</v>
      </c>
      <c r="O13" s="24">
        <v>403</v>
      </c>
      <c r="P13" s="24">
        <v>347</v>
      </c>
      <c r="Q13" s="24">
        <v>321</v>
      </c>
      <c r="R13" s="41">
        <v>306</v>
      </c>
    </row>
    <row r="14" spans="1:19" x14ac:dyDescent="0.25">
      <c r="A14" s="22">
        <v>13</v>
      </c>
      <c r="B14" s="23" t="s">
        <v>10</v>
      </c>
      <c r="C14" s="24">
        <v>811</v>
      </c>
      <c r="D14" s="24">
        <v>709</v>
      </c>
      <c r="E14" s="24">
        <v>668</v>
      </c>
      <c r="F14" s="24">
        <v>854</v>
      </c>
      <c r="G14" s="24">
        <v>690</v>
      </c>
      <c r="H14" s="24">
        <v>585</v>
      </c>
      <c r="I14" s="24">
        <v>489</v>
      </c>
      <c r="J14" s="24">
        <v>616</v>
      </c>
      <c r="K14" s="24">
        <v>646</v>
      </c>
      <c r="L14" s="24">
        <v>549</v>
      </c>
      <c r="M14" s="24">
        <v>210</v>
      </c>
      <c r="N14" s="24">
        <v>347</v>
      </c>
      <c r="O14" s="24">
        <v>462</v>
      </c>
      <c r="P14" s="24">
        <v>478</v>
      </c>
      <c r="Q14" s="24">
        <v>367</v>
      </c>
      <c r="R14" s="41">
        <v>350</v>
      </c>
    </row>
    <row r="15" spans="1:19" x14ac:dyDescent="0.25">
      <c r="A15" s="22">
        <v>14</v>
      </c>
      <c r="B15" s="26" t="s">
        <v>11</v>
      </c>
      <c r="C15" s="24">
        <v>529</v>
      </c>
      <c r="D15" s="24">
        <v>693</v>
      </c>
      <c r="E15" s="24">
        <v>733</v>
      </c>
      <c r="F15" s="24">
        <v>886</v>
      </c>
      <c r="G15" s="24">
        <v>509</v>
      </c>
      <c r="H15" s="24">
        <v>439</v>
      </c>
      <c r="I15" s="24">
        <v>457</v>
      </c>
      <c r="J15" s="24">
        <v>420</v>
      </c>
      <c r="K15" s="24">
        <v>330</v>
      </c>
      <c r="L15" s="24">
        <v>378</v>
      </c>
      <c r="M15" s="24">
        <v>104</v>
      </c>
      <c r="N15" s="24">
        <v>182</v>
      </c>
      <c r="O15" s="24">
        <v>252</v>
      </c>
      <c r="P15" s="24">
        <v>274</v>
      </c>
      <c r="Q15" s="24">
        <v>228</v>
      </c>
      <c r="R15" s="41">
        <v>195</v>
      </c>
    </row>
    <row r="16" spans="1:19" x14ac:dyDescent="0.25">
      <c r="A16" s="22">
        <v>15</v>
      </c>
      <c r="B16" s="23" t="s">
        <v>12</v>
      </c>
      <c r="C16" s="24">
        <v>1781</v>
      </c>
      <c r="D16" s="24">
        <v>1587</v>
      </c>
      <c r="E16" s="24">
        <v>1554</v>
      </c>
      <c r="F16" s="24">
        <v>0</v>
      </c>
      <c r="G16" s="24">
        <v>121</v>
      </c>
      <c r="H16" s="24">
        <v>119</v>
      </c>
      <c r="I16" s="24">
        <v>73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38">
        <v>0</v>
      </c>
    </row>
    <row r="17" spans="1:18" x14ac:dyDescent="0.25">
      <c r="A17" s="22">
        <v>16</v>
      </c>
      <c r="B17" s="23" t="s">
        <v>13</v>
      </c>
      <c r="C17" s="24">
        <v>120</v>
      </c>
      <c r="D17" s="24">
        <v>114</v>
      </c>
      <c r="E17" s="24">
        <v>104</v>
      </c>
      <c r="F17" s="24">
        <v>273</v>
      </c>
      <c r="G17" s="24">
        <v>224</v>
      </c>
      <c r="H17" s="24">
        <v>198</v>
      </c>
      <c r="I17" s="24">
        <v>194</v>
      </c>
      <c r="J17" s="24">
        <v>239</v>
      </c>
      <c r="K17" s="24">
        <v>162</v>
      </c>
      <c r="L17" s="24">
        <v>155</v>
      </c>
      <c r="M17" s="24">
        <v>60</v>
      </c>
      <c r="N17" s="24">
        <v>113</v>
      </c>
      <c r="O17" s="24">
        <v>153</v>
      </c>
      <c r="P17" s="24">
        <v>135</v>
      </c>
      <c r="Q17" s="24">
        <v>119</v>
      </c>
      <c r="R17" s="41">
        <v>86</v>
      </c>
    </row>
    <row r="18" spans="1:18" x14ac:dyDescent="0.25">
      <c r="A18" s="22">
        <v>17</v>
      </c>
      <c r="B18" s="23" t="s">
        <v>14</v>
      </c>
      <c r="C18" s="24">
        <v>155</v>
      </c>
      <c r="D18" s="24">
        <v>83</v>
      </c>
      <c r="E18" s="24">
        <v>44</v>
      </c>
      <c r="F18" s="24">
        <v>175</v>
      </c>
      <c r="G18" s="24">
        <v>131</v>
      </c>
      <c r="H18" s="24">
        <v>91</v>
      </c>
      <c r="I18" s="24">
        <v>108</v>
      </c>
      <c r="J18" s="24">
        <v>115</v>
      </c>
      <c r="K18" s="24">
        <v>167</v>
      </c>
      <c r="L18" s="24">
        <v>159</v>
      </c>
      <c r="M18" s="24">
        <v>50</v>
      </c>
      <c r="N18" s="24">
        <v>93</v>
      </c>
      <c r="O18" s="24">
        <v>110</v>
      </c>
      <c r="P18" s="24">
        <v>98</v>
      </c>
      <c r="Q18" s="24">
        <v>88</v>
      </c>
      <c r="R18" s="41">
        <v>60</v>
      </c>
    </row>
    <row r="19" spans="1:18" x14ac:dyDescent="0.25">
      <c r="A19" s="22">
        <v>18</v>
      </c>
      <c r="B19" s="13" t="s">
        <v>51</v>
      </c>
      <c r="C19" s="24">
        <v>569</v>
      </c>
      <c r="D19" s="24">
        <v>398</v>
      </c>
      <c r="E19" s="24">
        <v>361</v>
      </c>
      <c r="F19" s="24">
        <v>340</v>
      </c>
      <c r="G19" s="24">
        <v>297</v>
      </c>
      <c r="H19" s="24">
        <v>277</v>
      </c>
      <c r="I19" s="24">
        <v>254</v>
      </c>
      <c r="J19" s="24">
        <v>248</v>
      </c>
      <c r="K19" s="24">
        <v>238</v>
      </c>
      <c r="L19" s="24">
        <v>225</v>
      </c>
      <c r="M19" s="24">
        <v>87</v>
      </c>
      <c r="N19" s="24">
        <v>119</v>
      </c>
      <c r="O19" s="24">
        <v>193</v>
      </c>
      <c r="P19" s="24">
        <v>207</v>
      </c>
      <c r="Q19" s="24">
        <v>180</v>
      </c>
      <c r="R19" s="41">
        <v>182</v>
      </c>
    </row>
    <row r="20" spans="1:18" x14ac:dyDescent="0.25">
      <c r="A20" s="22">
        <v>19</v>
      </c>
      <c r="B20" s="13" t="s">
        <v>52</v>
      </c>
      <c r="C20" s="24">
        <v>57</v>
      </c>
      <c r="D20" s="24">
        <v>70</v>
      </c>
      <c r="E20" s="24">
        <v>77</v>
      </c>
      <c r="F20" s="24">
        <v>139</v>
      </c>
      <c r="G20" s="24">
        <v>102</v>
      </c>
      <c r="H20" s="24">
        <v>119</v>
      </c>
      <c r="I20" s="24">
        <v>106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38">
        <v>0</v>
      </c>
    </row>
    <row r="21" spans="1:18" x14ac:dyDescent="0.25">
      <c r="A21" s="22">
        <v>20</v>
      </c>
      <c r="B21" s="13" t="s">
        <v>53</v>
      </c>
      <c r="C21" s="24">
        <v>282</v>
      </c>
      <c r="D21" s="24">
        <v>277</v>
      </c>
      <c r="E21" s="24">
        <v>203</v>
      </c>
      <c r="F21" s="24">
        <v>193</v>
      </c>
      <c r="G21" s="24">
        <v>116</v>
      </c>
      <c r="H21" s="24">
        <v>118</v>
      </c>
      <c r="I21" s="24">
        <v>89</v>
      </c>
      <c r="J21" s="24">
        <v>187</v>
      </c>
      <c r="K21" s="24">
        <v>191</v>
      </c>
      <c r="L21" s="24">
        <v>184</v>
      </c>
      <c r="M21" s="24">
        <v>48</v>
      </c>
      <c r="N21" s="24">
        <v>86</v>
      </c>
      <c r="O21" s="24">
        <v>140</v>
      </c>
      <c r="P21" s="24">
        <v>175</v>
      </c>
      <c r="Q21" s="24">
        <v>155</v>
      </c>
      <c r="R21" s="41">
        <v>129</v>
      </c>
    </row>
    <row r="22" spans="1:18" x14ac:dyDescent="0.25">
      <c r="A22" s="22">
        <v>21</v>
      </c>
      <c r="B22" s="13" t="s">
        <v>54</v>
      </c>
      <c r="C22" s="24">
        <v>388</v>
      </c>
      <c r="D22" s="24">
        <v>298</v>
      </c>
      <c r="E22" s="24">
        <v>359</v>
      </c>
      <c r="F22" s="24">
        <v>421</v>
      </c>
      <c r="G22" s="24">
        <v>263</v>
      </c>
      <c r="H22" s="24">
        <v>183</v>
      </c>
      <c r="I22" s="24">
        <v>187</v>
      </c>
      <c r="J22" s="24">
        <v>205</v>
      </c>
      <c r="K22" s="24">
        <v>204</v>
      </c>
      <c r="L22" s="24">
        <v>141</v>
      </c>
      <c r="M22" s="24">
        <v>51</v>
      </c>
      <c r="N22" s="24">
        <v>82</v>
      </c>
      <c r="O22" s="24">
        <v>137</v>
      </c>
      <c r="P22" s="24">
        <v>121</v>
      </c>
      <c r="Q22" s="24">
        <v>85</v>
      </c>
      <c r="R22" s="41">
        <v>95</v>
      </c>
    </row>
    <row r="23" spans="1:18" x14ac:dyDescent="0.25">
      <c r="A23" s="22">
        <v>22</v>
      </c>
      <c r="B23" s="13" t="s">
        <v>55</v>
      </c>
      <c r="C23" s="24">
        <v>231</v>
      </c>
      <c r="D23" s="24">
        <v>251</v>
      </c>
      <c r="E23" s="24">
        <v>227</v>
      </c>
      <c r="F23" s="24">
        <v>368</v>
      </c>
      <c r="G23" s="24">
        <v>399</v>
      </c>
      <c r="H23" s="24">
        <v>267</v>
      </c>
      <c r="I23" s="24">
        <v>211</v>
      </c>
      <c r="J23" s="24">
        <v>271</v>
      </c>
      <c r="K23" s="24">
        <v>207</v>
      </c>
      <c r="L23" s="24">
        <v>231</v>
      </c>
      <c r="M23" s="24">
        <v>94</v>
      </c>
      <c r="N23" s="24">
        <v>152</v>
      </c>
      <c r="O23" s="24">
        <v>189</v>
      </c>
      <c r="P23" s="24">
        <v>243</v>
      </c>
      <c r="Q23" s="24">
        <v>146</v>
      </c>
      <c r="R23" s="41">
        <v>161</v>
      </c>
    </row>
    <row r="24" spans="1:18" x14ac:dyDescent="0.25">
      <c r="A24" s="22">
        <v>23</v>
      </c>
      <c r="B24" s="13" t="s">
        <v>56</v>
      </c>
      <c r="C24" s="24">
        <v>45</v>
      </c>
      <c r="D24" s="24">
        <v>44</v>
      </c>
      <c r="E24" s="24">
        <v>40</v>
      </c>
      <c r="F24" s="24">
        <v>46</v>
      </c>
      <c r="G24" s="24">
        <v>77</v>
      </c>
      <c r="H24" s="24">
        <v>117</v>
      </c>
      <c r="I24" s="24">
        <v>74</v>
      </c>
      <c r="J24" s="24">
        <v>75</v>
      </c>
      <c r="K24" s="24">
        <v>116</v>
      </c>
      <c r="L24" s="24">
        <v>39</v>
      </c>
      <c r="M24" s="24">
        <v>36</v>
      </c>
      <c r="N24" s="24">
        <v>59</v>
      </c>
      <c r="O24" s="24">
        <v>50</v>
      </c>
      <c r="P24" s="24">
        <v>58</v>
      </c>
      <c r="Q24" s="24">
        <v>39</v>
      </c>
      <c r="R24" s="41">
        <v>36</v>
      </c>
    </row>
    <row r="25" spans="1:18" x14ac:dyDescent="0.25">
      <c r="A25" s="22">
        <v>24</v>
      </c>
      <c r="B25" s="26" t="s">
        <v>15</v>
      </c>
      <c r="C25" s="24">
        <v>661</v>
      </c>
      <c r="D25" s="24">
        <v>559</v>
      </c>
      <c r="E25" s="24">
        <v>541</v>
      </c>
      <c r="F25" s="24">
        <v>953</v>
      </c>
      <c r="G25" s="24">
        <v>643</v>
      </c>
      <c r="H25" s="24">
        <v>517</v>
      </c>
      <c r="I25" s="24">
        <v>486</v>
      </c>
      <c r="J25" s="24">
        <v>410</v>
      </c>
      <c r="K25" s="24">
        <v>483</v>
      </c>
      <c r="L25" s="24">
        <v>469</v>
      </c>
      <c r="M25" s="24">
        <v>198</v>
      </c>
      <c r="N25" s="24">
        <v>268</v>
      </c>
      <c r="O25" s="24">
        <v>499</v>
      </c>
      <c r="P25" s="24">
        <v>462</v>
      </c>
      <c r="Q25" s="24">
        <v>358</v>
      </c>
      <c r="R25" s="41">
        <v>313</v>
      </c>
    </row>
    <row r="26" spans="1:18" x14ac:dyDescent="0.25">
      <c r="A26" s="22">
        <v>25</v>
      </c>
      <c r="B26" s="13" t="s">
        <v>62</v>
      </c>
      <c r="C26" s="24">
        <v>183</v>
      </c>
      <c r="D26" s="24">
        <v>155</v>
      </c>
      <c r="E26" s="24">
        <v>118</v>
      </c>
      <c r="F26" s="24">
        <v>0</v>
      </c>
      <c r="G26" s="24">
        <v>160</v>
      </c>
      <c r="H26" s="24">
        <v>298</v>
      </c>
      <c r="I26" s="24">
        <v>468</v>
      </c>
      <c r="J26" s="24">
        <v>475</v>
      </c>
      <c r="K26" s="24">
        <v>446</v>
      </c>
      <c r="L26" s="24">
        <v>470</v>
      </c>
      <c r="M26" s="24">
        <v>153</v>
      </c>
      <c r="N26" s="24">
        <v>245</v>
      </c>
      <c r="O26" s="24">
        <v>457</v>
      </c>
      <c r="P26" s="24">
        <v>545</v>
      </c>
      <c r="Q26" s="24">
        <v>300</v>
      </c>
      <c r="R26" s="41">
        <v>361</v>
      </c>
    </row>
    <row r="27" spans="1:18" x14ac:dyDescent="0.25">
      <c r="A27" s="22">
        <v>26</v>
      </c>
      <c r="B27" s="23" t="s">
        <v>16</v>
      </c>
      <c r="C27" s="24">
        <v>4757</v>
      </c>
      <c r="D27" s="24">
        <v>4782</v>
      </c>
      <c r="E27" s="24">
        <v>4524</v>
      </c>
      <c r="F27" s="24">
        <v>3104</v>
      </c>
      <c r="G27" s="24">
        <v>5125</v>
      </c>
      <c r="H27" s="24">
        <v>3430</v>
      </c>
      <c r="I27" s="24">
        <v>2413</v>
      </c>
      <c r="J27" s="24">
        <v>3619</v>
      </c>
      <c r="K27" s="24">
        <v>3612</v>
      </c>
      <c r="L27" s="24">
        <v>3151</v>
      </c>
      <c r="M27" s="24">
        <v>731</v>
      </c>
      <c r="N27" s="24">
        <v>1628</v>
      </c>
      <c r="O27" s="24">
        <v>2115</v>
      </c>
      <c r="P27" s="24">
        <v>2296</v>
      </c>
      <c r="Q27" s="24">
        <v>2386</v>
      </c>
      <c r="R27" s="41">
        <v>2033</v>
      </c>
    </row>
    <row r="28" spans="1:18" x14ac:dyDescent="0.25">
      <c r="A28" s="22">
        <v>27</v>
      </c>
      <c r="B28" s="11" t="s">
        <v>71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>
        <v>331</v>
      </c>
      <c r="P28" s="24">
        <v>509</v>
      </c>
      <c r="Q28" s="24">
        <v>390</v>
      </c>
      <c r="R28" s="41">
        <v>302</v>
      </c>
    </row>
    <row r="29" spans="1:18" x14ac:dyDescent="0.25">
      <c r="A29" s="22">
        <v>28</v>
      </c>
      <c r="B29" s="23" t="s">
        <v>17</v>
      </c>
      <c r="C29" s="24">
        <v>1112</v>
      </c>
      <c r="D29" s="24">
        <v>1109</v>
      </c>
      <c r="E29" s="24">
        <v>1263</v>
      </c>
      <c r="F29" s="24">
        <v>816</v>
      </c>
      <c r="G29" s="24">
        <v>1225</v>
      </c>
      <c r="H29" s="24">
        <v>1219</v>
      </c>
      <c r="I29" s="24">
        <v>1121</v>
      </c>
      <c r="J29" s="24">
        <v>1121</v>
      </c>
      <c r="K29" s="24">
        <v>986</v>
      </c>
      <c r="L29" s="24">
        <v>790</v>
      </c>
      <c r="M29" s="24">
        <v>327</v>
      </c>
      <c r="N29" s="24">
        <v>437</v>
      </c>
      <c r="O29" s="24">
        <v>760</v>
      </c>
      <c r="P29" s="24">
        <v>865</v>
      </c>
      <c r="Q29" s="24">
        <v>716</v>
      </c>
      <c r="R29" s="41">
        <v>701</v>
      </c>
    </row>
    <row r="30" spans="1:18" x14ac:dyDescent="0.25">
      <c r="A30" s="22">
        <v>29</v>
      </c>
      <c r="B30" s="23" t="s">
        <v>18</v>
      </c>
      <c r="C30" s="24">
        <v>1320</v>
      </c>
      <c r="D30" s="24">
        <v>1391</v>
      </c>
      <c r="E30" s="24">
        <v>1295</v>
      </c>
      <c r="F30" s="24">
        <v>1016</v>
      </c>
      <c r="G30" s="24">
        <v>1085</v>
      </c>
      <c r="H30" s="24">
        <v>1128</v>
      </c>
      <c r="I30" s="24">
        <v>916</v>
      </c>
      <c r="J30" s="24">
        <v>837</v>
      </c>
      <c r="K30" s="24">
        <v>896</v>
      </c>
      <c r="L30" s="24">
        <v>895</v>
      </c>
      <c r="M30" s="24">
        <v>393</v>
      </c>
      <c r="N30" s="24">
        <v>500</v>
      </c>
      <c r="O30" s="24">
        <v>443</v>
      </c>
      <c r="P30" s="24">
        <v>537</v>
      </c>
      <c r="Q30" s="24">
        <v>471</v>
      </c>
      <c r="R30" s="41">
        <v>481</v>
      </c>
    </row>
    <row r="31" spans="1:18" x14ac:dyDescent="0.25">
      <c r="A31" s="22">
        <v>30</v>
      </c>
      <c r="B31" s="23" t="s">
        <v>69</v>
      </c>
      <c r="C31" s="24">
        <v>249</v>
      </c>
      <c r="D31" s="24">
        <v>173</v>
      </c>
      <c r="E31" s="24">
        <v>181</v>
      </c>
      <c r="F31" s="24">
        <v>725</v>
      </c>
      <c r="G31" s="24">
        <v>207</v>
      </c>
      <c r="H31" s="24">
        <v>230</v>
      </c>
      <c r="I31" s="24">
        <v>237</v>
      </c>
      <c r="J31" s="24">
        <v>192</v>
      </c>
      <c r="K31" s="24">
        <v>181</v>
      </c>
      <c r="L31" s="24">
        <v>190</v>
      </c>
      <c r="M31" s="24">
        <v>34</v>
      </c>
      <c r="N31" s="24">
        <v>239</v>
      </c>
      <c r="O31" s="24">
        <v>327</v>
      </c>
      <c r="P31" s="24">
        <v>466</v>
      </c>
      <c r="Q31" s="24">
        <v>449</v>
      </c>
      <c r="R31" s="41">
        <v>448</v>
      </c>
    </row>
    <row r="32" spans="1:18" x14ac:dyDescent="0.25">
      <c r="A32" s="22">
        <v>31</v>
      </c>
      <c r="B32" s="23" t="s">
        <v>19</v>
      </c>
      <c r="C32" s="24">
        <v>3406</v>
      </c>
      <c r="D32" s="24">
        <v>3150</v>
      </c>
      <c r="E32" s="24">
        <v>3220</v>
      </c>
      <c r="F32" s="24">
        <v>757</v>
      </c>
      <c r="G32" s="24">
        <v>1653</v>
      </c>
      <c r="H32" s="24">
        <v>969</v>
      </c>
      <c r="I32" s="24">
        <v>614</v>
      </c>
      <c r="J32" s="24">
        <v>820</v>
      </c>
      <c r="K32" s="24">
        <v>1202</v>
      </c>
      <c r="L32" s="24">
        <v>1254</v>
      </c>
      <c r="M32" s="24">
        <v>476</v>
      </c>
      <c r="N32" s="24">
        <v>641</v>
      </c>
      <c r="O32" s="24">
        <v>1000</v>
      </c>
      <c r="P32" s="24">
        <v>941</v>
      </c>
      <c r="Q32" s="24">
        <v>874</v>
      </c>
      <c r="R32" s="41">
        <v>886</v>
      </c>
    </row>
    <row r="33" spans="1:18" x14ac:dyDescent="0.25">
      <c r="A33" s="22">
        <v>32</v>
      </c>
      <c r="B33" s="23" t="s">
        <v>20</v>
      </c>
      <c r="C33" s="24">
        <v>320</v>
      </c>
      <c r="D33" s="24">
        <v>313</v>
      </c>
      <c r="E33" s="24">
        <v>283</v>
      </c>
      <c r="F33" s="24">
        <v>661</v>
      </c>
      <c r="G33" s="24">
        <v>615</v>
      </c>
      <c r="H33" s="24">
        <v>460</v>
      </c>
      <c r="I33" s="24">
        <v>404</v>
      </c>
      <c r="J33" s="24">
        <v>366</v>
      </c>
      <c r="K33" s="24">
        <v>352</v>
      </c>
      <c r="L33" s="24">
        <v>404</v>
      </c>
      <c r="M33" s="24">
        <v>214</v>
      </c>
      <c r="N33" s="24">
        <v>223</v>
      </c>
      <c r="O33" s="24">
        <v>334</v>
      </c>
      <c r="P33" s="24">
        <v>382</v>
      </c>
      <c r="Q33" s="24">
        <v>315</v>
      </c>
      <c r="R33" s="41">
        <v>368</v>
      </c>
    </row>
    <row r="34" spans="1:18" x14ac:dyDescent="0.25">
      <c r="A34" s="22">
        <v>33</v>
      </c>
      <c r="B34" s="23" t="s">
        <v>21</v>
      </c>
      <c r="C34" s="24">
        <v>1044</v>
      </c>
      <c r="D34" s="24">
        <v>1077</v>
      </c>
      <c r="E34" s="24">
        <v>808</v>
      </c>
      <c r="F34" s="24">
        <v>1246</v>
      </c>
      <c r="G34" s="24">
        <v>734</v>
      </c>
      <c r="H34" s="24">
        <v>679</v>
      </c>
      <c r="I34" s="24">
        <v>705</v>
      </c>
      <c r="J34" s="24">
        <v>658</v>
      </c>
      <c r="K34" s="24">
        <v>663</v>
      </c>
      <c r="L34" s="24">
        <v>685</v>
      </c>
      <c r="M34" s="24">
        <v>266</v>
      </c>
      <c r="N34" s="24">
        <v>417</v>
      </c>
      <c r="O34" s="24">
        <v>445</v>
      </c>
      <c r="P34" s="24">
        <v>499</v>
      </c>
      <c r="Q34" s="24">
        <v>453</v>
      </c>
      <c r="R34" s="41">
        <v>379</v>
      </c>
    </row>
    <row r="35" spans="1:18" x14ac:dyDescent="0.25">
      <c r="A35" s="22">
        <v>34</v>
      </c>
      <c r="B35" s="23" t="s">
        <v>22</v>
      </c>
      <c r="C35" s="24">
        <v>1817</v>
      </c>
      <c r="D35" s="24">
        <v>1695</v>
      </c>
      <c r="E35" s="24">
        <v>1553</v>
      </c>
      <c r="F35" s="24">
        <v>1289</v>
      </c>
      <c r="G35" s="24">
        <v>1488</v>
      </c>
      <c r="H35" s="24">
        <v>1507</v>
      </c>
      <c r="I35" s="24">
        <v>1219</v>
      </c>
      <c r="J35" s="24">
        <v>951</v>
      </c>
      <c r="K35" s="24">
        <v>1349</v>
      </c>
      <c r="L35" s="24">
        <v>1232</v>
      </c>
      <c r="M35" s="24">
        <v>602</v>
      </c>
      <c r="N35" s="24">
        <v>894</v>
      </c>
      <c r="O35" s="24">
        <v>813</v>
      </c>
      <c r="P35" s="24">
        <v>813</v>
      </c>
      <c r="Q35" s="24">
        <v>864</v>
      </c>
      <c r="R35" s="41">
        <v>699</v>
      </c>
    </row>
    <row r="36" spans="1:18" x14ac:dyDescent="0.25">
      <c r="A36" s="22">
        <v>35</v>
      </c>
      <c r="B36" s="23" t="s">
        <v>23</v>
      </c>
      <c r="C36" s="24">
        <v>43</v>
      </c>
      <c r="D36" s="24">
        <v>32</v>
      </c>
      <c r="E36" s="24">
        <v>49</v>
      </c>
      <c r="F36" s="24">
        <v>124</v>
      </c>
      <c r="G36" s="24">
        <v>74</v>
      </c>
      <c r="H36" s="24">
        <v>62</v>
      </c>
      <c r="I36" s="24">
        <v>57</v>
      </c>
      <c r="J36" s="24">
        <v>68</v>
      </c>
      <c r="K36" s="24">
        <v>82</v>
      </c>
      <c r="L36" s="24">
        <v>71</v>
      </c>
      <c r="M36" s="24">
        <v>32</v>
      </c>
      <c r="N36" s="24">
        <v>29</v>
      </c>
      <c r="O36" s="24">
        <v>61</v>
      </c>
      <c r="P36" s="24">
        <v>67</v>
      </c>
      <c r="Q36" s="24">
        <v>59</v>
      </c>
      <c r="R36" s="41">
        <v>82</v>
      </c>
    </row>
    <row r="37" spans="1:18" x14ac:dyDescent="0.25">
      <c r="A37" s="22">
        <v>36</v>
      </c>
      <c r="B37" s="26" t="s">
        <v>45</v>
      </c>
      <c r="C37" s="24">
        <v>2228</v>
      </c>
      <c r="D37" s="24">
        <v>2547</v>
      </c>
      <c r="E37" s="24">
        <v>2475</v>
      </c>
      <c r="F37" s="24">
        <v>2369</v>
      </c>
      <c r="G37" s="24">
        <v>3467</v>
      </c>
      <c r="H37" s="24">
        <v>3163</v>
      </c>
      <c r="I37" s="24">
        <v>2265</v>
      </c>
      <c r="J37" s="24">
        <v>1762</v>
      </c>
      <c r="K37" s="24">
        <v>3033</v>
      </c>
      <c r="L37" s="24">
        <v>2904</v>
      </c>
      <c r="M37" s="24">
        <v>956</v>
      </c>
      <c r="N37" s="24">
        <v>1118</v>
      </c>
      <c r="O37" s="24">
        <v>1413</v>
      </c>
      <c r="P37" s="24">
        <v>1501</v>
      </c>
      <c r="Q37" s="24">
        <v>1447</v>
      </c>
      <c r="R37" s="41">
        <v>1291</v>
      </c>
    </row>
    <row r="38" spans="1:18" x14ac:dyDescent="0.25">
      <c r="A38" s="22">
        <v>37</v>
      </c>
      <c r="B38" s="23" t="s">
        <v>24</v>
      </c>
      <c r="C38" s="24">
        <v>363</v>
      </c>
      <c r="D38" s="24">
        <v>429</v>
      </c>
      <c r="E38" s="24">
        <v>432</v>
      </c>
      <c r="F38" s="24">
        <v>325</v>
      </c>
      <c r="G38" s="24">
        <v>563</v>
      </c>
      <c r="H38" s="24">
        <v>714</v>
      </c>
      <c r="I38" s="24">
        <v>506</v>
      </c>
      <c r="J38" s="24">
        <v>743</v>
      </c>
      <c r="K38" s="24">
        <v>838</v>
      </c>
      <c r="L38" s="24">
        <v>891</v>
      </c>
      <c r="M38" s="24">
        <v>301</v>
      </c>
      <c r="N38" s="24">
        <v>381</v>
      </c>
      <c r="O38" s="24">
        <v>649</v>
      </c>
      <c r="P38" s="24">
        <v>757</v>
      </c>
      <c r="Q38" s="24">
        <v>661</v>
      </c>
      <c r="R38" s="41">
        <v>563</v>
      </c>
    </row>
    <row r="39" spans="1:18" x14ac:dyDescent="0.25">
      <c r="A39" s="22">
        <v>38</v>
      </c>
      <c r="B39" s="23" t="s">
        <v>25</v>
      </c>
      <c r="C39" s="24">
        <v>389</v>
      </c>
      <c r="D39" s="24">
        <v>956</v>
      </c>
      <c r="E39" s="24">
        <v>918</v>
      </c>
      <c r="F39" s="24">
        <v>1498</v>
      </c>
      <c r="G39" s="24">
        <v>1134</v>
      </c>
      <c r="H39" s="24">
        <v>1107</v>
      </c>
      <c r="I39" s="24">
        <v>954</v>
      </c>
      <c r="J39" s="24">
        <v>1323</v>
      </c>
      <c r="K39" s="24">
        <v>1236</v>
      </c>
      <c r="L39" s="24">
        <v>1077</v>
      </c>
      <c r="M39" s="24">
        <v>451</v>
      </c>
      <c r="N39" s="24">
        <v>653</v>
      </c>
      <c r="O39" s="24">
        <v>859</v>
      </c>
      <c r="P39" s="24">
        <v>835</v>
      </c>
      <c r="Q39" s="24">
        <v>651</v>
      </c>
      <c r="R39" s="41">
        <v>794</v>
      </c>
    </row>
    <row r="40" spans="1:18" x14ac:dyDescent="0.25">
      <c r="A40" s="22">
        <v>39</v>
      </c>
      <c r="B40" s="23" t="s">
        <v>26</v>
      </c>
      <c r="C40" s="24">
        <v>569</v>
      </c>
      <c r="D40" s="24">
        <v>268</v>
      </c>
      <c r="E40" s="24">
        <v>296</v>
      </c>
      <c r="F40" s="24">
        <v>207</v>
      </c>
      <c r="G40" s="24">
        <v>195</v>
      </c>
      <c r="H40" s="24">
        <v>195</v>
      </c>
      <c r="I40" s="24">
        <v>129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38">
        <v>0</v>
      </c>
    </row>
    <row r="41" spans="1:18" x14ac:dyDescent="0.25">
      <c r="A41" s="22">
        <v>40</v>
      </c>
      <c r="B41" s="23" t="s">
        <v>76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41">
        <v>309</v>
      </c>
    </row>
    <row r="42" spans="1:18" x14ac:dyDescent="0.25">
      <c r="A42" s="22">
        <v>41</v>
      </c>
      <c r="B42" s="23" t="s">
        <v>27</v>
      </c>
      <c r="C42" s="24">
        <v>229</v>
      </c>
      <c r="D42" s="24">
        <v>338</v>
      </c>
      <c r="E42" s="24">
        <v>301</v>
      </c>
      <c r="F42" s="24">
        <v>515</v>
      </c>
      <c r="G42" s="24">
        <v>914</v>
      </c>
      <c r="H42" s="24">
        <v>998</v>
      </c>
      <c r="I42" s="24">
        <v>1150</v>
      </c>
      <c r="J42" s="24">
        <v>1294</v>
      </c>
      <c r="K42" s="24">
        <v>1120</v>
      </c>
      <c r="L42" s="24">
        <v>1145</v>
      </c>
      <c r="M42" s="24">
        <v>404</v>
      </c>
      <c r="N42" s="24">
        <v>431</v>
      </c>
      <c r="O42" s="24">
        <v>780</v>
      </c>
      <c r="P42" s="24">
        <v>956</v>
      </c>
      <c r="Q42" s="24">
        <v>843</v>
      </c>
      <c r="R42" s="41">
        <v>900</v>
      </c>
    </row>
    <row r="43" spans="1:18" x14ac:dyDescent="0.25">
      <c r="A43" s="22">
        <v>42</v>
      </c>
      <c r="B43" s="23" t="s">
        <v>28</v>
      </c>
      <c r="C43" s="24">
        <v>1781</v>
      </c>
      <c r="D43" s="24">
        <v>1587</v>
      </c>
      <c r="E43" s="24">
        <v>1554</v>
      </c>
      <c r="F43" s="24">
        <v>2634</v>
      </c>
      <c r="G43" s="24">
        <v>1749</v>
      </c>
      <c r="H43" s="24">
        <v>1783</v>
      </c>
      <c r="I43" s="24">
        <v>1687</v>
      </c>
      <c r="J43" s="24">
        <v>1880</v>
      </c>
      <c r="K43" s="24">
        <v>1637</v>
      </c>
      <c r="L43" s="24">
        <v>1459</v>
      </c>
      <c r="M43" s="24">
        <v>631</v>
      </c>
      <c r="N43" s="24">
        <v>1016</v>
      </c>
      <c r="O43" s="24">
        <v>1166</v>
      </c>
      <c r="P43" s="24">
        <v>1105</v>
      </c>
      <c r="Q43" s="24">
        <v>867</v>
      </c>
      <c r="R43" s="41">
        <v>716</v>
      </c>
    </row>
    <row r="44" spans="1:18" x14ac:dyDescent="0.25">
      <c r="A44" s="22">
        <v>43</v>
      </c>
      <c r="B44" s="13" t="s">
        <v>57</v>
      </c>
      <c r="C44" s="24">
        <v>170</v>
      </c>
      <c r="D44" s="24">
        <v>190</v>
      </c>
      <c r="E44" s="24">
        <v>219</v>
      </c>
      <c r="F44" s="24">
        <v>283</v>
      </c>
      <c r="G44" s="24">
        <v>414</v>
      </c>
      <c r="H44" s="24">
        <v>473</v>
      </c>
      <c r="I44" s="24">
        <v>351</v>
      </c>
      <c r="J44" s="24">
        <v>398</v>
      </c>
      <c r="K44" s="24">
        <v>395</v>
      </c>
      <c r="L44" s="24">
        <v>489</v>
      </c>
      <c r="M44" s="24">
        <v>153</v>
      </c>
      <c r="N44" s="24">
        <v>185</v>
      </c>
      <c r="O44" s="24">
        <v>358</v>
      </c>
      <c r="P44" s="24">
        <v>307</v>
      </c>
      <c r="Q44" s="24">
        <v>304</v>
      </c>
      <c r="R44" s="41">
        <v>208</v>
      </c>
    </row>
    <row r="45" spans="1:18" x14ac:dyDescent="0.25">
      <c r="A45" s="22">
        <v>44</v>
      </c>
      <c r="B45" s="13" t="s">
        <v>58</v>
      </c>
      <c r="C45" s="24">
        <v>479</v>
      </c>
      <c r="D45" s="24">
        <v>557</v>
      </c>
      <c r="E45" s="24">
        <v>663</v>
      </c>
      <c r="F45" s="24">
        <v>286</v>
      </c>
      <c r="G45" s="24">
        <v>236</v>
      </c>
      <c r="H45" s="24">
        <v>214</v>
      </c>
      <c r="I45" s="24">
        <v>225</v>
      </c>
      <c r="J45" s="24">
        <v>238</v>
      </c>
      <c r="K45" s="24">
        <v>271</v>
      </c>
      <c r="L45" s="24">
        <v>208</v>
      </c>
      <c r="M45" s="24">
        <v>132</v>
      </c>
      <c r="N45" s="24">
        <v>162</v>
      </c>
      <c r="O45" s="24">
        <v>265</v>
      </c>
      <c r="P45" s="24">
        <v>273</v>
      </c>
      <c r="Q45" s="24">
        <v>185</v>
      </c>
      <c r="R45" s="41">
        <v>171</v>
      </c>
    </row>
    <row r="46" spans="1:18" x14ac:dyDescent="0.25">
      <c r="A46" s="22">
        <v>45</v>
      </c>
      <c r="B46" s="26" t="s">
        <v>46</v>
      </c>
      <c r="C46" s="24">
        <v>919</v>
      </c>
      <c r="D46" s="24">
        <v>1137</v>
      </c>
      <c r="E46" s="24">
        <v>1187</v>
      </c>
      <c r="F46" s="24">
        <v>1548</v>
      </c>
      <c r="G46" s="24">
        <v>1505</v>
      </c>
      <c r="H46" s="24">
        <v>1332</v>
      </c>
      <c r="I46" s="24">
        <v>1371</v>
      </c>
      <c r="J46" s="24">
        <v>1442</v>
      </c>
      <c r="K46" s="24">
        <v>1217</v>
      </c>
      <c r="L46" s="24">
        <v>1129</v>
      </c>
      <c r="M46" s="24">
        <v>404</v>
      </c>
      <c r="N46" s="24">
        <v>341</v>
      </c>
      <c r="O46" s="24">
        <v>621</v>
      </c>
      <c r="P46" s="24">
        <v>741</v>
      </c>
      <c r="Q46" s="24">
        <v>672</v>
      </c>
      <c r="R46" s="41">
        <v>641</v>
      </c>
    </row>
    <row r="47" spans="1:18" x14ac:dyDescent="0.25">
      <c r="A47" s="22">
        <v>46</v>
      </c>
      <c r="B47" s="23" t="s">
        <v>29</v>
      </c>
      <c r="C47" s="24">
        <v>253</v>
      </c>
      <c r="D47" s="24">
        <v>291</v>
      </c>
      <c r="E47" s="24">
        <v>200</v>
      </c>
      <c r="F47" s="24">
        <v>152</v>
      </c>
      <c r="G47" s="24">
        <v>131</v>
      </c>
      <c r="H47" s="24">
        <v>242</v>
      </c>
      <c r="I47" s="24">
        <v>327</v>
      </c>
      <c r="J47" s="24">
        <v>243</v>
      </c>
      <c r="K47" s="24">
        <v>487</v>
      </c>
      <c r="L47" s="24">
        <v>459</v>
      </c>
      <c r="M47" s="24">
        <v>146</v>
      </c>
      <c r="N47" s="24">
        <v>188</v>
      </c>
      <c r="O47" s="24">
        <v>299</v>
      </c>
      <c r="P47" s="24">
        <v>399</v>
      </c>
      <c r="Q47" s="24">
        <v>361</v>
      </c>
      <c r="R47" s="41">
        <v>272</v>
      </c>
    </row>
    <row r="48" spans="1:18" x14ac:dyDescent="0.25">
      <c r="A48" s="22">
        <v>47</v>
      </c>
      <c r="B48" s="23" t="s">
        <v>30</v>
      </c>
      <c r="C48" s="24">
        <v>2042</v>
      </c>
      <c r="D48" s="24">
        <v>2276</v>
      </c>
      <c r="E48" s="24">
        <v>2750</v>
      </c>
      <c r="F48" s="24">
        <v>1177</v>
      </c>
      <c r="G48" s="24">
        <v>1491</v>
      </c>
      <c r="H48" s="24">
        <v>1614</v>
      </c>
      <c r="I48" s="24">
        <v>1253</v>
      </c>
      <c r="J48" s="24">
        <v>1173</v>
      </c>
      <c r="K48" s="24">
        <v>1196</v>
      </c>
      <c r="L48" s="24">
        <v>1169</v>
      </c>
      <c r="M48" s="24">
        <v>417</v>
      </c>
      <c r="N48" s="24">
        <v>702</v>
      </c>
      <c r="O48" s="24">
        <v>877</v>
      </c>
      <c r="P48" s="24">
        <v>849</v>
      </c>
      <c r="Q48" s="24">
        <v>737</v>
      </c>
      <c r="R48" s="41">
        <v>718</v>
      </c>
    </row>
    <row r="49" spans="1:18" x14ac:dyDescent="0.25">
      <c r="A49" s="22">
        <v>48</v>
      </c>
      <c r="B49" s="13" t="s">
        <v>63</v>
      </c>
      <c r="C49" s="24">
        <v>592</v>
      </c>
      <c r="D49" s="24">
        <v>573</v>
      </c>
      <c r="E49" s="24">
        <v>639</v>
      </c>
      <c r="F49" s="24">
        <v>17</v>
      </c>
      <c r="G49" s="24">
        <v>824</v>
      </c>
      <c r="H49" s="24">
        <v>1115</v>
      </c>
      <c r="I49" s="24">
        <v>703</v>
      </c>
      <c r="J49" s="24">
        <v>655</v>
      </c>
      <c r="K49" s="24">
        <v>730</v>
      </c>
      <c r="L49" s="24">
        <v>548</v>
      </c>
      <c r="M49" s="24">
        <v>204</v>
      </c>
      <c r="N49" s="24">
        <v>295</v>
      </c>
      <c r="O49" s="24">
        <v>637</v>
      </c>
      <c r="P49" s="24">
        <v>556</v>
      </c>
      <c r="Q49" s="24">
        <v>543</v>
      </c>
      <c r="R49" s="41">
        <v>557</v>
      </c>
    </row>
    <row r="50" spans="1:18" x14ac:dyDescent="0.25">
      <c r="A50" s="22">
        <v>49</v>
      </c>
      <c r="B50" s="13" t="s">
        <v>64</v>
      </c>
      <c r="C50" s="24">
        <v>1571</v>
      </c>
      <c r="D50" s="24">
        <v>1241</v>
      </c>
      <c r="E50" s="24">
        <v>1550</v>
      </c>
      <c r="F50" s="24">
        <v>1050</v>
      </c>
      <c r="G50" s="24">
        <v>1087</v>
      </c>
      <c r="H50" s="24">
        <v>1160</v>
      </c>
      <c r="I50" s="24">
        <v>798</v>
      </c>
      <c r="J50" s="24">
        <v>798</v>
      </c>
      <c r="K50" s="24">
        <v>784</v>
      </c>
      <c r="L50" s="24">
        <v>899</v>
      </c>
      <c r="M50" s="24">
        <v>539</v>
      </c>
      <c r="N50" s="24">
        <v>717</v>
      </c>
      <c r="O50" s="24">
        <v>857</v>
      </c>
      <c r="P50" s="24">
        <v>931</v>
      </c>
      <c r="Q50" s="24">
        <v>661</v>
      </c>
      <c r="R50" s="41">
        <v>672</v>
      </c>
    </row>
    <row r="51" spans="1:18" x14ac:dyDescent="0.25">
      <c r="A51" s="22">
        <v>50</v>
      </c>
      <c r="B51" s="13" t="s">
        <v>31</v>
      </c>
      <c r="C51" s="24">
        <v>608</v>
      </c>
      <c r="D51" s="24">
        <v>689</v>
      </c>
      <c r="E51" s="24">
        <v>764</v>
      </c>
      <c r="F51" s="24">
        <v>1387</v>
      </c>
      <c r="G51" s="24">
        <v>1165</v>
      </c>
      <c r="H51" s="24">
        <v>1043</v>
      </c>
      <c r="I51" s="24">
        <v>596</v>
      </c>
      <c r="J51" s="24">
        <v>604</v>
      </c>
      <c r="K51" s="24">
        <v>831</v>
      </c>
      <c r="L51" s="24">
        <v>875</v>
      </c>
      <c r="M51" s="24">
        <v>374</v>
      </c>
      <c r="N51" s="24">
        <v>550</v>
      </c>
      <c r="O51" s="24">
        <v>715</v>
      </c>
      <c r="P51" s="24">
        <v>877</v>
      </c>
      <c r="Q51" s="24">
        <v>738</v>
      </c>
      <c r="R51" s="41">
        <v>758</v>
      </c>
    </row>
    <row r="52" spans="1:18" x14ac:dyDescent="0.25">
      <c r="A52" s="22">
        <v>51</v>
      </c>
      <c r="B52" s="26" t="s">
        <v>32</v>
      </c>
      <c r="C52" s="24">
        <v>1163</v>
      </c>
      <c r="D52" s="24">
        <v>1100</v>
      </c>
      <c r="E52" s="24">
        <v>1112</v>
      </c>
      <c r="F52" s="24">
        <v>854</v>
      </c>
      <c r="G52" s="24">
        <v>1589</v>
      </c>
      <c r="H52" s="24">
        <v>1338</v>
      </c>
      <c r="I52" s="24">
        <v>1147</v>
      </c>
      <c r="J52" s="24">
        <v>1043</v>
      </c>
      <c r="K52" s="24">
        <v>974</v>
      </c>
      <c r="L52" s="24">
        <v>806</v>
      </c>
      <c r="M52" s="24">
        <v>334</v>
      </c>
      <c r="N52" s="24">
        <v>531</v>
      </c>
      <c r="O52" s="24">
        <v>564</v>
      </c>
      <c r="P52" s="24">
        <v>565</v>
      </c>
      <c r="Q52" s="24">
        <v>488</v>
      </c>
      <c r="R52" s="41">
        <v>421</v>
      </c>
    </row>
    <row r="53" spans="1:18" x14ac:dyDescent="0.25">
      <c r="A53" s="22">
        <v>52</v>
      </c>
      <c r="B53" s="26" t="s">
        <v>43</v>
      </c>
      <c r="C53" s="24">
        <v>267</v>
      </c>
      <c r="D53" s="24">
        <v>291</v>
      </c>
      <c r="E53" s="24">
        <v>223</v>
      </c>
      <c r="F53" s="24">
        <v>0</v>
      </c>
      <c r="G53" s="24">
        <v>459</v>
      </c>
      <c r="H53" s="24">
        <v>372</v>
      </c>
      <c r="I53" s="24">
        <v>355</v>
      </c>
      <c r="J53" s="24">
        <v>453</v>
      </c>
      <c r="K53" s="24">
        <v>388</v>
      </c>
      <c r="L53" s="24">
        <v>386</v>
      </c>
      <c r="M53" s="24">
        <v>112</v>
      </c>
      <c r="N53" s="24">
        <v>139</v>
      </c>
      <c r="O53" s="24">
        <v>237</v>
      </c>
      <c r="P53" s="24">
        <v>253</v>
      </c>
      <c r="Q53" s="24">
        <v>204</v>
      </c>
      <c r="R53" s="41">
        <v>228</v>
      </c>
    </row>
    <row r="54" spans="1:18" x14ac:dyDescent="0.25">
      <c r="A54" s="22">
        <v>53</v>
      </c>
      <c r="B54" s="26" t="s">
        <v>33</v>
      </c>
      <c r="C54" s="24">
        <v>985</v>
      </c>
      <c r="D54" s="24">
        <v>903</v>
      </c>
      <c r="E54" s="24">
        <v>887</v>
      </c>
      <c r="F54" s="24">
        <v>1194</v>
      </c>
      <c r="G54" s="24">
        <v>992</v>
      </c>
      <c r="H54" s="24">
        <v>1055</v>
      </c>
      <c r="I54" s="24">
        <v>1051</v>
      </c>
      <c r="J54" s="24">
        <v>1072</v>
      </c>
      <c r="K54" s="24">
        <v>986</v>
      </c>
      <c r="L54" s="24">
        <v>879</v>
      </c>
      <c r="M54" s="24">
        <v>323</v>
      </c>
      <c r="N54" s="24">
        <v>657</v>
      </c>
      <c r="O54" s="24">
        <v>643</v>
      </c>
      <c r="P54" s="24">
        <v>737</v>
      </c>
      <c r="Q54" s="24">
        <v>681</v>
      </c>
      <c r="R54" s="41">
        <v>884</v>
      </c>
    </row>
    <row r="55" spans="1:18" x14ac:dyDescent="0.25">
      <c r="A55" s="22">
        <v>54</v>
      </c>
      <c r="B55" s="23" t="s">
        <v>34</v>
      </c>
      <c r="C55" s="24">
        <v>325</v>
      </c>
      <c r="D55" s="24">
        <v>376</v>
      </c>
      <c r="E55" s="24">
        <v>362</v>
      </c>
      <c r="F55" s="24">
        <v>495</v>
      </c>
      <c r="G55" s="24">
        <v>503</v>
      </c>
      <c r="H55" s="24">
        <v>376</v>
      </c>
      <c r="I55" s="24">
        <v>372</v>
      </c>
      <c r="J55" s="24">
        <v>343</v>
      </c>
      <c r="K55" s="24">
        <v>393</v>
      </c>
      <c r="L55" s="24">
        <v>311</v>
      </c>
      <c r="M55" s="24">
        <v>91</v>
      </c>
      <c r="N55" s="24">
        <v>98</v>
      </c>
      <c r="O55" s="24">
        <v>213</v>
      </c>
      <c r="P55" s="24">
        <v>230</v>
      </c>
      <c r="Q55" s="24">
        <v>173</v>
      </c>
      <c r="R55" s="41">
        <v>157</v>
      </c>
    </row>
    <row r="56" spans="1:18" x14ac:dyDescent="0.25">
      <c r="A56" s="22">
        <v>55</v>
      </c>
      <c r="B56" s="23" t="s">
        <v>79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41">
        <v>0</v>
      </c>
    </row>
    <row r="57" spans="1:18" x14ac:dyDescent="0.25">
      <c r="A57" s="22">
        <v>56</v>
      </c>
      <c r="B57" s="23" t="s">
        <v>35</v>
      </c>
      <c r="C57" s="24">
        <v>2039</v>
      </c>
      <c r="D57" s="24">
        <v>2159</v>
      </c>
      <c r="E57" s="24">
        <v>1877</v>
      </c>
      <c r="F57" s="24">
        <v>2337</v>
      </c>
      <c r="G57" s="24">
        <v>2631</v>
      </c>
      <c r="H57" s="24">
        <v>2631</v>
      </c>
      <c r="I57" s="24">
        <v>1891</v>
      </c>
      <c r="J57" s="24">
        <v>1725</v>
      </c>
      <c r="K57" s="24">
        <v>1679</v>
      </c>
      <c r="L57" s="24">
        <v>1661</v>
      </c>
      <c r="M57" s="24">
        <v>447</v>
      </c>
      <c r="N57" s="24">
        <v>845</v>
      </c>
      <c r="O57" s="24">
        <v>975</v>
      </c>
      <c r="P57" s="24">
        <v>1021</v>
      </c>
      <c r="Q57" s="24">
        <v>914</v>
      </c>
      <c r="R57" s="41">
        <v>675</v>
      </c>
    </row>
    <row r="58" spans="1:18" x14ac:dyDescent="0.25">
      <c r="A58" s="22">
        <v>57</v>
      </c>
      <c r="B58" s="26" t="s">
        <v>47</v>
      </c>
      <c r="C58" s="24">
        <v>1521</v>
      </c>
      <c r="D58" s="24">
        <v>1337</v>
      </c>
      <c r="E58" s="24">
        <v>688</v>
      </c>
      <c r="F58" s="24">
        <v>409</v>
      </c>
      <c r="G58" s="24">
        <v>1072</v>
      </c>
      <c r="H58" s="24">
        <v>1052</v>
      </c>
      <c r="I58" s="24">
        <v>854</v>
      </c>
      <c r="J58" s="24">
        <v>831</v>
      </c>
      <c r="K58" s="24">
        <v>796</v>
      </c>
      <c r="L58" s="24">
        <v>608</v>
      </c>
      <c r="M58" s="24">
        <v>196</v>
      </c>
      <c r="N58" s="24">
        <v>237</v>
      </c>
      <c r="O58" s="24">
        <v>328</v>
      </c>
      <c r="P58" s="24">
        <v>370</v>
      </c>
      <c r="Q58" s="24">
        <v>268</v>
      </c>
      <c r="R58" s="41">
        <v>326</v>
      </c>
    </row>
    <row r="59" spans="1:18" x14ac:dyDescent="0.25">
      <c r="A59" s="22">
        <v>58</v>
      </c>
      <c r="B59" s="26" t="s">
        <v>36</v>
      </c>
      <c r="C59" s="24">
        <v>2031</v>
      </c>
      <c r="D59" s="24">
        <v>2078</v>
      </c>
      <c r="E59" s="24">
        <v>2061</v>
      </c>
      <c r="F59" s="24">
        <v>3082</v>
      </c>
      <c r="G59" s="24">
        <v>2956</v>
      </c>
      <c r="H59" s="24">
        <v>2533</v>
      </c>
      <c r="I59" s="24">
        <v>1513</v>
      </c>
      <c r="J59" s="24">
        <v>1736</v>
      </c>
      <c r="K59" s="24">
        <v>1817</v>
      </c>
      <c r="L59" s="24">
        <v>1694</v>
      </c>
      <c r="M59" s="24">
        <v>676</v>
      </c>
      <c r="N59" s="24">
        <v>910</v>
      </c>
      <c r="O59" s="24">
        <v>974</v>
      </c>
      <c r="P59" s="24">
        <v>1080</v>
      </c>
      <c r="Q59" s="24">
        <v>971</v>
      </c>
      <c r="R59" s="41">
        <v>867</v>
      </c>
    </row>
    <row r="60" spans="1:18" x14ac:dyDescent="0.25">
      <c r="A60" s="22">
        <v>59</v>
      </c>
      <c r="B60" s="31" t="s">
        <v>78</v>
      </c>
      <c r="C60" s="24">
        <v>480</v>
      </c>
      <c r="D60" s="24">
        <v>869</v>
      </c>
      <c r="E60" s="24">
        <v>702</v>
      </c>
      <c r="F60" s="24">
        <v>1199</v>
      </c>
      <c r="G60" s="24">
        <v>886</v>
      </c>
      <c r="H60" s="24">
        <v>950</v>
      </c>
      <c r="I60" s="24">
        <v>900</v>
      </c>
      <c r="J60" s="24">
        <v>833</v>
      </c>
      <c r="K60" s="24">
        <v>650</v>
      </c>
      <c r="L60" s="24">
        <v>606</v>
      </c>
      <c r="M60" s="24">
        <v>217</v>
      </c>
      <c r="N60" s="24">
        <v>281</v>
      </c>
      <c r="O60" s="24">
        <v>314</v>
      </c>
      <c r="P60" s="24">
        <v>532</v>
      </c>
      <c r="Q60" s="24">
        <v>423</v>
      </c>
      <c r="R60" s="41">
        <v>545</v>
      </c>
    </row>
    <row r="61" spans="1:18" x14ac:dyDescent="0.25">
      <c r="A61" s="22">
        <v>60</v>
      </c>
      <c r="B61" s="23" t="s">
        <v>37</v>
      </c>
      <c r="C61" s="24">
        <v>1880</v>
      </c>
      <c r="D61" s="24">
        <v>2565</v>
      </c>
      <c r="E61" s="24">
        <v>1712</v>
      </c>
      <c r="F61" s="24">
        <v>1921</v>
      </c>
      <c r="G61" s="24">
        <v>2527</v>
      </c>
      <c r="H61" s="24">
        <v>2521</v>
      </c>
      <c r="I61" s="24">
        <v>2126</v>
      </c>
      <c r="J61" s="24">
        <v>2051</v>
      </c>
      <c r="K61" s="24">
        <v>1818</v>
      </c>
      <c r="L61" s="24">
        <v>1687</v>
      </c>
      <c r="M61" s="24">
        <v>726</v>
      </c>
      <c r="N61" s="24">
        <v>842</v>
      </c>
      <c r="O61" s="24">
        <v>1072</v>
      </c>
      <c r="P61" s="24">
        <v>1058</v>
      </c>
      <c r="Q61" s="24">
        <v>1040</v>
      </c>
      <c r="R61" s="41">
        <v>926</v>
      </c>
    </row>
    <row r="62" spans="1:18" x14ac:dyDescent="0.25">
      <c r="A62" s="22">
        <v>61</v>
      </c>
      <c r="B62" s="23" t="s">
        <v>77</v>
      </c>
      <c r="C62" s="24">
        <v>1976</v>
      </c>
      <c r="D62" s="24">
        <v>2329</v>
      </c>
      <c r="E62" s="24">
        <v>2015</v>
      </c>
      <c r="F62" s="24">
        <v>1721</v>
      </c>
      <c r="G62" s="24">
        <v>2206</v>
      </c>
      <c r="H62" s="24">
        <v>2116</v>
      </c>
      <c r="I62" s="24">
        <v>1435</v>
      </c>
      <c r="J62" s="24">
        <v>1766</v>
      </c>
      <c r="K62" s="24">
        <v>1385</v>
      </c>
      <c r="L62" s="24">
        <v>1582</v>
      </c>
      <c r="M62" s="24">
        <v>574</v>
      </c>
      <c r="N62" s="24">
        <v>719</v>
      </c>
      <c r="O62" s="24">
        <v>731</v>
      </c>
      <c r="P62" s="24">
        <v>845</v>
      </c>
      <c r="Q62" s="24">
        <v>788</v>
      </c>
      <c r="R62" s="41">
        <v>697</v>
      </c>
    </row>
    <row r="63" spans="1:18" x14ac:dyDescent="0.25">
      <c r="A63" s="22">
        <v>62</v>
      </c>
      <c r="B63" s="23" t="s">
        <v>38</v>
      </c>
      <c r="C63" s="24">
        <v>2275</v>
      </c>
      <c r="D63" s="24">
        <v>2444</v>
      </c>
      <c r="E63" s="24">
        <v>2350</v>
      </c>
      <c r="F63" s="24">
        <v>1054</v>
      </c>
      <c r="G63" s="24">
        <v>1764</v>
      </c>
      <c r="H63" s="24">
        <v>1129</v>
      </c>
      <c r="I63" s="24">
        <v>1120</v>
      </c>
      <c r="J63" s="24">
        <v>1117</v>
      </c>
      <c r="K63" s="24">
        <v>1106</v>
      </c>
      <c r="L63" s="24">
        <v>1067</v>
      </c>
      <c r="M63" s="24">
        <v>325</v>
      </c>
      <c r="N63" s="24">
        <v>461</v>
      </c>
      <c r="O63" s="24">
        <v>773</v>
      </c>
      <c r="P63" s="24">
        <v>1021</v>
      </c>
      <c r="Q63" s="34">
        <v>847</v>
      </c>
      <c r="R63" s="41">
        <v>728</v>
      </c>
    </row>
    <row r="64" spans="1:18" x14ac:dyDescent="0.25">
      <c r="A64" s="22">
        <v>63</v>
      </c>
      <c r="B64" s="23" t="s">
        <v>39</v>
      </c>
      <c r="C64" s="24">
        <v>298</v>
      </c>
      <c r="D64" s="24">
        <v>493</v>
      </c>
      <c r="E64" s="24">
        <v>450</v>
      </c>
      <c r="F64" s="24">
        <v>606</v>
      </c>
      <c r="G64" s="24">
        <v>698</v>
      </c>
      <c r="H64" s="24">
        <v>635</v>
      </c>
      <c r="I64" s="24">
        <v>553</v>
      </c>
      <c r="J64" s="24">
        <v>712</v>
      </c>
      <c r="K64" s="24">
        <v>629</v>
      </c>
      <c r="L64" s="24">
        <v>491</v>
      </c>
      <c r="M64" s="24">
        <v>179</v>
      </c>
      <c r="N64" s="24">
        <v>272</v>
      </c>
      <c r="O64" s="24">
        <v>446</v>
      </c>
      <c r="P64" s="24">
        <v>387</v>
      </c>
      <c r="Q64" s="31">
        <v>286</v>
      </c>
      <c r="R64" s="41">
        <v>293</v>
      </c>
    </row>
    <row r="65" spans="1:18" ht="15.75" x14ac:dyDescent="0.25">
      <c r="A65" s="22">
        <v>64</v>
      </c>
      <c r="B65" s="26" t="s">
        <v>40</v>
      </c>
      <c r="C65" s="24">
        <v>347</v>
      </c>
      <c r="D65" s="24">
        <v>256</v>
      </c>
      <c r="E65" s="24">
        <v>527</v>
      </c>
      <c r="F65" s="24">
        <v>284</v>
      </c>
      <c r="G65" s="24">
        <v>754</v>
      </c>
      <c r="H65" s="24">
        <v>896</v>
      </c>
      <c r="I65" s="24">
        <v>731</v>
      </c>
      <c r="J65" s="24">
        <v>670</v>
      </c>
      <c r="K65" s="24">
        <v>794</v>
      </c>
      <c r="L65" s="24">
        <v>726</v>
      </c>
      <c r="M65" s="24">
        <v>203</v>
      </c>
      <c r="N65" s="24">
        <v>322</v>
      </c>
      <c r="O65" s="24">
        <v>433</v>
      </c>
      <c r="P65" s="24">
        <v>444</v>
      </c>
      <c r="Q65" s="19">
        <v>531</v>
      </c>
      <c r="R65" s="41">
        <v>210</v>
      </c>
    </row>
    <row r="66" spans="1:18" x14ac:dyDescent="0.25">
      <c r="A66" s="22">
        <v>65</v>
      </c>
      <c r="B66" s="26" t="s">
        <v>48</v>
      </c>
      <c r="C66" s="24">
        <v>181</v>
      </c>
      <c r="D66" s="24">
        <v>187</v>
      </c>
      <c r="E66" s="24">
        <v>165</v>
      </c>
      <c r="F66" s="24">
        <v>171</v>
      </c>
      <c r="G66" s="24">
        <v>230</v>
      </c>
      <c r="H66" s="24">
        <v>310</v>
      </c>
      <c r="I66" s="24">
        <v>345</v>
      </c>
      <c r="J66" s="24">
        <v>355</v>
      </c>
      <c r="K66" s="24">
        <v>308</v>
      </c>
      <c r="L66" s="24">
        <v>343</v>
      </c>
      <c r="M66" s="24">
        <v>181</v>
      </c>
      <c r="N66" s="24">
        <v>228</v>
      </c>
      <c r="O66" s="24">
        <v>428</v>
      </c>
      <c r="P66" s="24">
        <v>417</v>
      </c>
      <c r="Q66" s="25">
        <v>291</v>
      </c>
      <c r="R66" s="41">
        <v>251</v>
      </c>
    </row>
    <row r="67" spans="1:18" x14ac:dyDescent="0.25">
      <c r="A67" s="22"/>
      <c r="B67" s="36" t="s">
        <v>41</v>
      </c>
      <c r="C67" s="35">
        <f>SUM(C2:C66)</f>
        <v>54317</v>
      </c>
      <c r="D67" s="24">
        <f t="shared" ref="D67:N67" si="0">SUM(D2:D66)</f>
        <v>56173</v>
      </c>
      <c r="E67" s="24">
        <f t="shared" si="0"/>
        <v>54483</v>
      </c>
      <c r="F67" s="24">
        <f t="shared" si="0"/>
        <v>51030</v>
      </c>
      <c r="G67" s="24">
        <f t="shared" si="0"/>
        <v>58485</v>
      </c>
      <c r="H67" s="24">
        <f t="shared" si="0"/>
        <v>54000</v>
      </c>
      <c r="I67" s="24">
        <f t="shared" si="0"/>
        <v>43979</v>
      </c>
      <c r="J67" s="24">
        <f t="shared" si="0"/>
        <v>46427</v>
      </c>
      <c r="K67" s="24">
        <f t="shared" si="0"/>
        <v>47312</v>
      </c>
      <c r="L67" s="24">
        <f t="shared" si="0"/>
        <v>44322</v>
      </c>
      <c r="M67" s="24">
        <f t="shared" si="0"/>
        <v>16641</v>
      </c>
      <c r="N67" s="24">
        <f t="shared" si="0"/>
        <v>24786</v>
      </c>
      <c r="O67" s="24">
        <f>SUM(O2:O66)</f>
        <v>32055</v>
      </c>
      <c r="P67" s="24">
        <f>SUM(P2:P66)</f>
        <v>35510</v>
      </c>
      <c r="Q67" s="40">
        <f>SUM(Q2:Q66)</f>
        <v>29976</v>
      </c>
      <c r="R67" s="40">
        <f>SUM(R2:R66)</f>
        <v>28061</v>
      </c>
    </row>
    <row r="68" spans="1:18" x14ac:dyDescent="0.25">
      <c r="A68" s="33"/>
      <c r="C68" s="25"/>
      <c r="D68" s="25"/>
      <c r="E68" s="25"/>
      <c r="F68" s="25"/>
      <c r="G68" s="25"/>
      <c r="H68" s="25"/>
      <c r="I68" s="25"/>
      <c r="P68" s="34"/>
      <c r="R68" s="38"/>
    </row>
    <row r="69" spans="1:18" x14ac:dyDescent="0.25">
      <c r="A69" s="22"/>
      <c r="P69" s="31"/>
    </row>
    <row r="70" spans="1:18" s="29" customFormat="1" x14ac:dyDescent="0.25">
      <c r="A70" s="27"/>
      <c r="B70" s="28"/>
      <c r="C70" s="28"/>
      <c r="D70" s="28"/>
      <c r="E70" s="28"/>
      <c r="F70" s="28"/>
      <c r="G70" s="28"/>
      <c r="H70" s="28"/>
      <c r="I70" s="28"/>
      <c r="J70" s="25"/>
      <c r="K70" s="25"/>
      <c r="Q70" s="25"/>
    </row>
    <row r="71" spans="1:18" s="29" customFormat="1" x14ac:dyDescent="0.25">
      <c r="A71" s="27"/>
      <c r="B71" s="28"/>
      <c r="C71" s="28"/>
      <c r="D71" s="28"/>
      <c r="E71" s="28"/>
      <c r="F71" s="28"/>
      <c r="G71" s="28"/>
      <c r="H71" s="28"/>
      <c r="I71" s="28"/>
      <c r="J71" s="25"/>
      <c r="K71" s="25"/>
      <c r="Q71" s="25"/>
    </row>
    <row r="72" spans="1:18" s="29" customFormat="1" x14ac:dyDescent="0.25">
      <c r="A72" s="27"/>
      <c r="B72" s="28"/>
      <c r="C72" s="28"/>
      <c r="D72" s="28"/>
      <c r="E72" s="28"/>
      <c r="F72" s="28"/>
      <c r="G72" s="28"/>
      <c r="H72" s="28"/>
      <c r="I72" s="28"/>
      <c r="J72" s="25"/>
      <c r="K72" s="25"/>
      <c r="Q72" s="25"/>
    </row>
    <row r="73" spans="1:18" s="29" customFormat="1" x14ac:dyDescent="0.25">
      <c r="A73" s="27"/>
      <c r="B73" s="28"/>
      <c r="C73" s="28"/>
      <c r="D73" s="28"/>
      <c r="E73" s="28"/>
      <c r="F73" s="28"/>
      <c r="G73" s="28"/>
      <c r="H73" s="28"/>
      <c r="I73" s="28"/>
      <c r="J73" s="25"/>
      <c r="K73" s="25"/>
      <c r="Q73" s="25"/>
    </row>
    <row r="74" spans="1:18" s="29" customFormat="1" x14ac:dyDescent="0.25">
      <c r="A74" s="27"/>
      <c r="B74" s="28"/>
      <c r="C74" s="28"/>
      <c r="D74" s="28"/>
      <c r="E74" s="28"/>
      <c r="F74" s="28"/>
      <c r="G74" s="28"/>
      <c r="H74" s="28"/>
      <c r="I74" s="28"/>
      <c r="J74" s="25"/>
      <c r="K74" s="25"/>
      <c r="Q74" s="25"/>
    </row>
    <row r="1048556" spans="17:17" x14ac:dyDescent="0.25">
      <c r="Q1048556" s="17"/>
    </row>
    <row r="1048557" spans="17:17" x14ac:dyDescent="0.25">
      <c r="Q1048557" s="24"/>
    </row>
    <row r="1048558" spans="17:17" x14ac:dyDescent="0.25">
      <c r="Q1048558" s="24"/>
    </row>
  </sheetData>
  <sortState ref="A2:K62">
    <sortCondition ref="B2:B62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workbookViewId="0">
      <pane ySplit="1" topLeftCell="A2" activePane="bottomLeft" state="frozen"/>
      <selection pane="bottomLeft" activeCell="A2" sqref="A2:A66"/>
    </sheetView>
  </sheetViews>
  <sheetFormatPr defaultRowHeight="15" x14ac:dyDescent="0.25"/>
  <cols>
    <col min="1" max="1" width="4" style="1" bestFit="1" customWidth="1"/>
    <col min="2" max="2" width="56.140625" bestFit="1" customWidth="1"/>
    <col min="3" max="17" width="7.85546875" customWidth="1"/>
    <col min="18" max="18" width="7.85546875" style="39" customWidth="1"/>
    <col min="19" max="19" width="56.140625" bestFit="1" customWidth="1"/>
    <col min="200" max="200" width="4" bestFit="1" customWidth="1"/>
    <col min="201" max="201" width="58.28515625" bestFit="1" customWidth="1"/>
    <col min="202" max="211" width="16.5703125" customWidth="1"/>
    <col min="456" max="456" width="4" bestFit="1" customWidth="1"/>
    <col min="457" max="457" width="58.28515625" bestFit="1" customWidth="1"/>
    <col min="458" max="467" width="16.5703125" customWidth="1"/>
    <col min="712" max="712" width="4" bestFit="1" customWidth="1"/>
    <col min="713" max="713" width="58.28515625" bestFit="1" customWidth="1"/>
    <col min="714" max="723" width="16.5703125" customWidth="1"/>
    <col min="968" max="968" width="4" bestFit="1" customWidth="1"/>
    <col min="969" max="969" width="58.28515625" bestFit="1" customWidth="1"/>
    <col min="970" max="979" width="16.5703125" customWidth="1"/>
    <col min="1224" max="1224" width="4" bestFit="1" customWidth="1"/>
    <col min="1225" max="1225" width="58.28515625" bestFit="1" customWidth="1"/>
    <col min="1226" max="1235" width="16.5703125" customWidth="1"/>
    <col min="1480" max="1480" width="4" bestFit="1" customWidth="1"/>
    <col min="1481" max="1481" width="58.28515625" bestFit="1" customWidth="1"/>
    <col min="1482" max="1491" width="16.5703125" customWidth="1"/>
    <col min="1736" max="1736" width="4" bestFit="1" customWidth="1"/>
    <col min="1737" max="1737" width="58.28515625" bestFit="1" customWidth="1"/>
    <col min="1738" max="1747" width="16.5703125" customWidth="1"/>
    <col min="1992" max="1992" width="4" bestFit="1" customWidth="1"/>
    <col min="1993" max="1993" width="58.28515625" bestFit="1" customWidth="1"/>
    <col min="1994" max="2003" width="16.5703125" customWidth="1"/>
    <col min="2248" max="2248" width="4" bestFit="1" customWidth="1"/>
    <col min="2249" max="2249" width="58.28515625" bestFit="1" customWidth="1"/>
    <col min="2250" max="2259" width="16.5703125" customWidth="1"/>
    <col min="2504" max="2504" width="4" bestFit="1" customWidth="1"/>
    <col min="2505" max="2505" width="58.28515625" bestFit="1" customWidth="1"/>
    <col min="2506" max="2515" width="16.5703125" customWidth="1"/>
    <col min="2760" max="2760" width="4" bestFit="1" customWidth="1"/>
    <col min="2761" max="2761" width="58.28515625" bestFit="1" customWidth="1"/>
    <col min="2762" max="2771" width="16.5703125" customWidth="1"/>
    <col min="3016" max="3016" width="4" bestFit="1" customWidth="1"/>
    <col min="3017" max="3017" width="58.28515625" bestFit="1" customWidth="1"/>
    <col min="3018" max="3027" width="16.5703125" customWidth="1"/>
    <col min="3272" max="3272" width="4" bestFit="1" customWidth="1"/>
    <col min="3273" max="3273" width="58.28515625" bestFit="1" customWidth="1"/>
    <col min="3274" max="3283" width="16.5703125" customWidth="1"/>
    <col min="3528" max="3528" width="4" bestFit="1" customWidth="1"/>
    <col min="3529" max="3529" width="58.28515625" bestFit="1" customWidth="1"/>
    <col min="3530" max="3539" width="16.5703125" customWidth="1"/>
    <col min="3784" max="3784" width="4" bestFit="1" customWidth="1"/>
    <col min="3785" max="3785" width="58.28515625" bestFit="1" customWidth="1"/>
    <col min="3786" max="3795" width="16.5703125" customWidth="1"/>
    <col min="4040" max="4040" width="4" bestFit="1" customWidth="1"/>
    <col min="4041" max="4041" width="58.28515625" bestFit="1" customWidth="1"/>
    <col min="4042" max="4051" width="16.5703125" customWidth="1"/>
    <col min="4296" max="4296" width="4" bestFit="1" customWidth="1"/>
    <col min="4297" max="4297" width="58.28515625" bestFit="1" customWidth="1"/>
    <col min="4298" max="4307" width="16.5703125" customWidth="1"/>
    <col min="4552" max="4552" width="4" bestFit="1" customWidth="1"/>
    <col min="4553" max="4553" width="58.28515625" bestFit="1" customWidth="1"/>
    <col min="4554" max="4563" width="16.5703125" customWidth="1"/>
    <col min="4808" max="4808" width="4" bestFit="1" customWidth="1"/>
    <col min="4809" max="4809" width="58.28515625" bestFit="1" customWidth="1"/>
    <col min="4810" max="4819" width="16.5703125" customWidth="1"/>
    <col min="5064" max="5064" width="4" bestFit="1" customWidth="1"/>
    <col min="5065" max="5065" width="58.28515625" bestFit="1" customWidth="1"/>
    <col min="5066" max="5075" width="16.5703125" customWidth="1"/>
    <col min="5320" max="5320" width="4" bestFit="1" customWidth="1"/>
    <col min="5321" max="5321" width="58.28515625" bestFit="1" customWidth="1"/>
    <col min="5322" max="5331" width="16.5703125" customWidth="1"/>
    <col min="5576" max="5576" width="4" bestFit="1" customWidth="1"/>
    <col min="5577" max="5577" width="58.28515625" bestFit="1" customWidth="1"/>
    <col min="5578" max="5587" width="16.5703125" customWidth="1"/>
    <col min="5832" max="5832" width="4" bestFit="1" customWidth="1"/>
    <col min="5833" max="5833" width="58.28515625" bestFit="1" customWidth="1"/>
    <col min="5834" max="5843" width="16.5703125" customWidth="1"/>
    <col min="6088" max="6088" width="4" bestFit="1" customWidth="1"/>
    <col min="6089" max="6089" width="58.28515625" bestFit="1" customWidth="1"/>
    <col min="6090" max="6099" width="16.5703125" customWidth="1"/>
    <col min="6344" max="6344" width="4" bestFit="1" customWidth="1"/>
    <col min="6345" max="6345" width="58.28515625" bestFit="1" customWidth="1"/>
    <col min="6346" max="6355" width="16.5703125" customWidth="1"/>
    <col min="6600" max="6600" width="4" bestFit="1" customWidth="1"/>
    <col min="6601" max="6601" width="58.28515625" bestFit="1" customWidth="1"/>
    <col min="6602" max="6611" width="16.5703125" customWidth="1"/>
    <col min="6856" max="6856" width="4" bestFit="1" customWidth="1"/>
    <col min="6857" max="6857" width="58.28515625" bestFit="1" customWidth="1"/>
    <col min="6858" max="6867" width="16.5703125" customWidth="1"/>
    <col min="7112" max="7112" width="4" bestFit="1" customWidth="1"/>
    <col min="7113" max="7113" width="58.28515625" bestFit="1" customWidth="1"/>
    <col min="7114" max="7123" width="16.5703125" customWidth="1"/>
    <col min="7368" max="7368" width="4" bestFit="1" customWidth="1"/>
    <col min="7369" max="7369" width="58.28515625" bestFit="1" customWidth="1"/>
    <col min="7370" max="7379" width="16.5703125" customWidth="1"/>
    <col min="7624" max="7624" width="4" bestFit="1" customWidth="1"/>
    <col min="7625" max="7625" width="58.28515625" bestFit="1" customWidth="1"/>
    <col min="7626" max="7635" width="16.5703125" customWidth="1"/>
    <col min="7880" max="7880" width="4" bestFit="1" customWidth="1"/>
    <col min="7881" max="7881" width="58.28515625" bestFit="1" customWidth="1"/>
    <col min="7882" max="7891" width="16.5703125" customWidth="1"/>
    <col min="8136" max="8136" width="4" bestFit="1" customWidth="1"/>
    <col min="8137" max="8137" width="58.28515625" bestFit="1" customWidth="1"/>
    <col min="8138" max="8147" width="16.5703125" customWidth="1"/>
    <col min="8392" max="8392" width="4" bestFit="1" customWidth="1"/>
    <col min="8393" max="8393" width="58.28515625" bestFit="1" customWidth="1"/>
    <col min="8394" max="8403" width="16.5703125" customWidth="1"/>
    <col min="8648" max="8648" width="4" bestFit="1" customWidth="1"/>
    <col min="8649" max="8649" width="58.28515625" bestFit="1" customWidth="1"/>
    <col min="8650" max="8659" width="16.5703125" customWidth="1"/>
    <col min="8904" max="8904" width="4" bestFit="1" customWidth="1"/>
    <col min="8905" max="8905" width="58.28515625" bestFit="1" customWidth="1"/>
    <col min="8906" max="8915" width="16.5703125" customWidth="1"/>
    <col min="9160" max="9160" width="4" bestFit="1" customWidth="1"/>
    <col min="9161" max="9161" width="58.28515625" bestFit="1" customWidth="1"/>
    <col min="9162" max="9171" width="16.5703125" customWidth="1"/>
    <col min="9416" max="9416" width="4" bestFit="1" customWidth="1"/>
    <col min="9417" max="9417" width="58.28515625" bestFit="1" customWidth="1"/>
    <col min="9418" max="9427" width="16.5703125" customWidth="1"/>
    <col min="9672" max="9672" width="4" bestFit="1" customWidth="1"/>
    <col min="9673" max="9673" width="58.28515625" bestFit="1" customWidth="1"/>
    <col min="9674" max="9683" width="16.5703125" customWidth="1"/>
    <col min="9928" max="9928" width="4" bestFit="1" customWidth="1"/>
    <col min="9929" max="9929" width="58.28515625" bestFit="1" customWidth="1"/>
    <col min="9930" max="9939" width="16.5703125" customWidth="1"/>
    <col min="10184" max="10184" width="4" bestFit="1" customWidth="1"/>
    <col min="10185" max="10185" width="58.28515625" bestFit="1" customWidth="1"/>
    <col min="10186" max="10195" width="16.5703125" customWidth="1"/>
    <col min="10440" max="10440" width="4" bestFit="1" customWidth="1"/>
    <col min="10441" max="10441" width="58.28515625" bestFit="1" customWidth="1"/>
    <col min="10442" max="10451" width="16.5703125" customWidth="1"/>
    <col min="10696" max="10696" width="4" bestFit="1" customWidth="1"/>
    <col min="10697" max="10697" width="58.28515625" bestFit="1" customWidth="1"/>
    <col min="10698" max="10707" width="16.5703125" customWidth="1"/>
    <col min="10952" max="10952" width="4" bestFit="1" customWidth="1"/>
    <col min="10953" max="10953" width="58.28515625" bestFit="1" customWidth="1"/>
    <col min="10954" max="10963" width="16.5703125" customWidth="1"/>
    <col min="11208" max="11208" width="4" bestFit="1" customWidth="1"/>
    <col min="11209" max="11209" width="58.28515625" bestFit="1" customWidth="1"/>
    <col min="11210" max="11219" width="16.5703125" customWidth="1"/>
    <col min="11464" max="11464" width="4" bestFit="1" customWidth="1"/>
    <col min="11465" max="11465" width="58.28515625" bestFit="1" customWidth="1"/>
    <col min="11466" max="11475" width="16.5703125" customWidth="1"/>
    <col min="11720" max="11720" width="4" bestFit="1" customWidth="1"/>
    <col min="11721" max="11721" width="58.28515625" bestFit="1" customWidth="1"/>
    <col min="11722" max="11731" width="16.5703125" customWidth="1"/>
    <col min="11976" max="11976" width="4" bestFit="1" customWidth="1"/>
    <col min="11977" max="11977" width="58.28515625" bestFit="1" customWidth="1"/>
    <col min="11978" max="11987" width="16.5703125" customWidth="1"/>
    <col min="12232" max="12232" width="4" bestFit="1" customWidth="1"/>
    <col min="12233" max="12233" width="58.28515625" bestFit="1" customWidth="1"/>
    <col min="12234" max="12243" width="16.5703125" customWidth="1"/>
    <col min="12488" max="12488" width="4" bestFit="1" customWidth="1"/>
    <col min="12489" max="12489" width="58.28515625" bestFit="1" customWidth="1"/>
    <col min="12490" max="12499" width="16.5703125" customWidth="1"/>
    <col min="12744" max="12744" width="4" bestFit="1" customWidth="1"/>
    <col min="12745" max="12745" width="58.28515625" bestFit="1" customWidth="1"/>
    <col min="12746" max="12755" width="16.5703125" customWidth="1"/>
    <col min="13000" max="13000" width="4" bestFit="1" customWidth="1"/>
    <col min="13001" max="13001" width="58.28515625" bestFit="1" customWidth="1"/>
    <col min="13002" max="13011" width="16.5703125" customWidth="1"/>
    <col min="13256" max="13256" width="4" bestFit="1" customWidth="1"/>
    <col min="13257" max="13257" width="58.28515625" bestFit="1" customWidth="1"/>
    <col min="13258" max="13267" width="16.5703125" customWidth="1"/>
    <col min="13512" max="13512" width="4" bestFit="1" customWidth="1"/>
    <col min="13513" max="13513" width="58.28515625" bestFit="1" customWidth="1"/>
    <col min="13514" max="13523" width="16.5703125" customWidth="1"/>
    <col min="13768" max="13768" width="4" bestFit="1" customWidth="1"/>
    <col min="13769" max="13769" width="58.28515625" bestFit="1" customWidth="1"/>
    <col min="13770" max="13779" width="16.5703125" customWidth="1"/>
    <col min="14024" max="14024" width="4" bestFit="1" customWidth="1"/>
    <col min="14025" max="14025" width="58.28515625" bestFit="1" customWidth="1"/>
    <col min="14026" max="14035" width="16.5703125" customWidth="1"/>
    <col min="14280" max="14280" width="4" bestFit="1" customWidth="1"/>
    <col min="14281" max="14281" width="58.28515625" bestFit="1" customWidth="1"/>
    <col min="14282" max="14291" width="16.5703125" customWidth="1"/>
    <col min="14536" max="14536" width="4" bestFit="1" customWidth="1"/>
    <col min="14537" max="14537" width="58.28515625" bestFit="1" customWidth="1"/>
    <col min="14538" max="14547" width="16.5703125" customWidth="1"/>
    <col min="14792" max="14792" width="4" bestFit="1" customWidth="1"/>
    <col min="14793" max="14793" width="58.28515625" bestFit="1" customWidth="1"/>
    <col min="14794" max="14803" width="16.5703125" customWidth="1"/>
    <col min="15048" max="15048" width="4" bestFit="1" customWidth="1"/>
    <col min="15049" max="15049" width="58.28515625" bestFit="1" customWidth="1"/>
    <col min="15050" max="15059" width="16.5703125" customWidth="1"/>
    <col min="15304" max="15304" width="4" bestFit="1" customWidth="1"/>
    <col min="15305" max="15305" width="58.28515625" bestFit="1" customWidth="1"/>
    <col min="15306" max="15315" width="16.5703125" customWidth="1"/>
    <col min="15560" max="15560" width="4" bestFit="1" customWidth="1"/>
    <col min="15561" max="15561" width="58.28515625" bestFit="1" customWidth="1"/>
    <col min="15562" max="15571" width="16.5703125" customWidth="1"/>
    <col min="15816" max="15816" width="4" bestFit="1" customWidth="1"/>
    <col min="15817" max="15817" width="58.28515625" bestFit="1" customWidth="1"/>
    <col min="15818" max="15827" width="16.5703125" customWidth="1"/>
    <col min="16072" max="16072" width="4" bestFit="1" customWidth="1"/>
    <col min="16073" max="16073" width="58.28515625" bestFit="1" customWidth="1"/>
    <col min="16074" max="16083" width="16.5703125" customWidth="1"/>
  </cols>
  <sheetData>
    <row r="1" spans="1:19" s="1" customFormat="1" x14ac:dyDescent="0.25">
      <c r="A1" s="16" t="s">
        <v>0</v>
      </c>
      <c r="B1" s="8" t="s">
        <v>59</v>
      </c>
      <c r="C1" s="16">
        <v>2010</v>
      </c>
      <c r="D1" s="16">
        <v>2011</v>
      </c>
      <c r="E1" s="16">
        <v>2012</v>
      </c>
      <c r="F1" s="16">
        <v>2013</v>
      </c>
      <c r="G1" s="16">
        <v>2014</v>
      </c>
      <c r="H1" s="16">
        <v>2015</v>
      </c>
      <c r="I1" s="16">
        <v>2016</v>
      </c>
      <c r="J1" s="16">
        <v>2017</v>
      </c>
      <c r="K1" s="16">
        <v>2018</v>
      </c>
      <c r="L1" s="16">
        <v>2019</v>
      </c>
      <c r="M1" s="16">
        <v>2020</v>
      </c>
      <c r="N1" s="16">
        <v>2021</v>
      </c>
      <c r="O1" s="16">
        <v>2022</v>
      </c>
      <c r="P1" s="16">
        <v>2023</v>
      </c>
      <c r="Q1" s="16">
        <v>2024</v>
      </c>
      <c r="R1" s="16">
        <v>2025</v>
      </c>
    </row>
    <row r="2" spans="1:19" x14ac:dyDescent="0.25">
      <c r="A2" s="16">
        <v>1</v>
      </c>
      <c r="B2" s="5" t="s">
        <v>1</v>
      </c>
      <c r="C2" s="4">
        <v>435</v>
      </c>
      <c r="D2" s="4">
        <v>329</v>
      </c>
      <c r="E2" s="4">
        <v>174</v>
      </c>
      <c r="F2" s="4">
        <v>134</v>
      </c>
      <c r="G2" s="4">
        <v>65</v>
      </c>
      <c r="H2" s="4">
        <v>112</v>
      </c>
      <c r="I2" s="4">
        <v>107</v>
      </c>
      <c r="J2" s="14">
        <v>160</v>
      </c>
      <c r="K2" s="3">
        <v>151</v>
      </c>
      <c r="L2" s="4">
        <v>97</v>
      </c>
      <c r="M2" s="10">
        <v>17</v>
      </c>
      <c r="N2" s="10">
        <v>49</v>
      </c>
      <c r="O2" s="10">
        <v>59</v>
      </c>
      <c r="P2" s="3">
        <v>98</v>
      </c>
      <c r="Q2" s="3">
        <v>141</v>
      </c>
      <c r="R2" s="3">
        <v>160</v>
      </c>
      <c r="S2" s="1"/>
    </row>
    <row r="3" spans="1:19" s="37" customFormat="1" x14ac:dyDescent="0.25">
      <c r="A3" s="16">
        <v>2</v>
      </c>
      <c r="B3" s="5" t="s">
        <v>77</v>
      </c>
      <c r="C3" s="4"/>
      <c r="D3" s="4"/>
      <c r="E3" s="4"/>
      <c r="F3" s="4"/>
      <c r="G3" s="4"/>
      <c r="H3" s="4"/>
      <c r="I3" s="4"/>
      <c r="J3" s="14"/>
      <c r="K3" s="3"/>
      <c r="L3" s="4"/>
      <c r="M3" s="10"/>
      <c r="N3" s="10"/>
      <c r="O3" s="10"/>
      <c r="P3" s="3"/>
      <c r="Q3" s="3"/>
      <c r="R3" s="3"/>
      <c r="S3" s="1"/>
    </row>
    <row r="4" spans="1:19" x14ac:dyDescent="0.25">
      <c r="A4" s="16">
        <v>3</v>
      </c>
      <c r="B4" s="5" t="s">
        <v>2</v>
      </c>
      <c r="C4" s="4">
        <v>174</v>
      </c>
      <c r="D4" s="4">
        <v>123</v>
      </c>
      <c r="E4" s="4">
        <v>139</v>
      </c>
      <c r="F4" s="4">
        <v>98</v>
      </c>
      <c r="G4" s="4">
        <v>129</v>
      </c>
      <c r="H4" s="4">
        <v>156</v>
      </c>
      <c r="I4" s="4">
        <v>123</v>
      </c>
      <c r="J4" s="3">
        <v>172</v>
      </c>
      <c r="K4" s="3">
        <v>199</v>
      </c>
      <c r="L4" s="4">
        <v>210</v>
      </c>
      <c r="M4" s="10">
        <v>63</v>
      </c>
      <c r="N4" s="10">
        <v>129</v>
      </c>
      <c r="O4" s="10">
        <v>149</v>
      </c>
      <c r="P4" s="3">
        <v>157</v>
      </c>
      <c r="Q4" s="3">
        <v>149</v>
      </c>
      <c r="R4" s="3">
        <v>103</v>
      </c>
    </row>
    <row r="5" spans="1:19" x14ac:dyDescent="0.25">
      <c r="A5" s="16">
        <v>4</v>
      </c>
      <c r="B5" s="3" t="s">
        <v>3</v>
      </c>
      <c r="C5" s="4">
        <v>0</v>
      </c>
      <c r="D5" s="4">
        <v>0</v>
      </c>
      <c r="E5" s="4">
        <v>0</v>
      </c>
      <c r="F5" s="4">
        <v>0</v>
      </c>
      <c r="G5" s="4">
        <v>15</v>
      </c>
      <c r="H5" s="4">
        <v>32</v>
      </c>
      <c r="I5" s="4">
        <v>61</v>
      </c>
      <c r="J5" s="15">
        <v>0</v>
      </c>
      <c r="K5" s="15">
        <v>0</v>
      </c>
      <c r="L5" s="15">
        <v>0</v>
      </c>
      <c r="M5" s="3">
        <v>0</v>
      </c>
      <c r="N5" s="15">
        <v>0</v>
      </c>
      <c r="O5" s="15">
        <v>0</v>
      </c>
      <c r="P5" s="15">
        <v>0</v>
      </c>
      <c r="Q5" s="15">
        <v>0</v>
      </c>
      <c r="R5" s="3">
        <v>0</v>
      </c>
    </row>
    <row r="6" spans="1:19" x14ac:dyDescent="0.25">
      <c r="A6" s="16">
        <v>5</v>
      </c>
      <c r="B6" s="5" t="s">
        <v>68</v>
      </c>
      <c r="C6" s="4">
        <v>35</v>
      </c>
      <c r="D6" s="4">
        <v>33</v>
      </c>
      <c r="E6" s="4">
        <v>25</v>
      </c>
      <c r="F6" s="4">
        <v>22</v>
      </c>
      <c r="G6" s="4">
        <v>0</v>
      </c>
      <c r="H6" s="4">
        <v>42</v>
      </c>
      <c r="I6" s="4">
        <v>46</v>
      </c>
      <c r="J6" s="3">
        <v>34</v>
      </c>
      <c r="K6" s="3">
        <v>4</v>
      </c>
      <c r="L6" s="4">
        <v>59</v>
      </c>
      <c r="M6" s="10">
        <v>4</v>
      </c>
      <c r="N6" s="10">
        <v>5</v>
      </c>
      <c r="O6" s="10">
        <v>33</v>
      </c>
      <c r="P6" s="3">
        <v>50</v>
      </c>
      <c r="Q6" s="3">
        <v>47</v>
      </c>
      <c r="R6" s="3">
        <v>72</v>
      </c>
    </row>
    <row r="7" spans="1:19" x14ac:dyDescent="0.25">
      <c r="A7" s="16">
        <v>6</v>
      </c>
      <c r="B7" s="5" t="s">
        <v>5</v>
      </c>
      <c r="C7" s="4">
        <v>23</v>
      </c>
      <c r="D7" s="4">
        <v>27</v>
      </c>
      <c r="E7" s="4">
        <v>17</v>
      </c>
      <c r="F7" s="4">
        <v>29</v>
      </c>
      <c r="G7" s="4">
        <v>27</v>
      </c>
      <c r="H7" s="4">
        <v>26</v>
      </c>
      <c r="I7" s="4">
        <v>32</v>
      </c>
      <c r="J7" s="3">
        <v>42</v>
      </c>
      <c r="K7" s="3">
        <v>26</v>
      </c>
      <c r="L7" s="4">
        <v>55</v>
      </c>
      <c r="M7" s="10">
        <v>20</v>
      </c>
      <c r="N7" s="10">
        <v>55</v>
      </c>
      <c r="O7" s="10">
        <v>26</v>
      </c>
      <c r="P7" s="3">
        <v>53</v>
      </c>
      <c r="Q7" s="3">
        <v>31</v>
      </c>
      <c r="R7" s="3">
        <v>73</v>
      </c>
    </row>
    <row r="8" spans="1:19" x14ac:dyDescent="0.25">
      <c r="A8" s="16">
        <v>7</v>
      </c>
      <c r="B8" s="5" t="s">
        <v>6</v>
      </c>
      <c r="C8" s="4">
        <v>22</v>
      </c>
      <c r="D8" s="4">
        <v>17</v>
      </c>
      <c r="E8" s="4">
        <v>10</v>
      </c>
      <c r="F8" s="4">
        <v>5</v>
      </c>
      <c r="G8" s="4">
        <v>5</v>
      </c>
      <c r="H8" s="4">
        <v>23</v>
      </c>
      <c r="I8" s="4">
        <v>35</v>
      </c>
      <c r="J8" s="3">
        <v>40</v>
      </c>
      <c r="K8" s="3">
        <v>49</v>
      </c>
      <c r="L8" s="4">
        <v>37</v>
      </c>
      <c r="M8" s="10">
        <v>9</v>
      </c>
      <c r="N8" s="10">
        <v>17</v>
      </c>
      <c r="O8" s="10">
        <v>45</v>
      </c>
      <c r="P8" s="3">
        <v>59</v>
      </c>
      <c r="Q8" s="3">
        <v>61</v>
      </c>
      <c r="R8" s="3">
        <v>94</v>
      </c>
    </row>
    <row r="9" spans="1:19" x14ac:dyDescent="0.25">
      <c r="A9" s="16">
        <v>8</v>
      </c>
      <c r="B9" s="5" t="s">
        <v>7</v>
      </c>
      <c r="C9" s="4">
        <v>102</v>
      </c>
      <c r="D9" s="4">
        <v>109</v>
      </c>
      <c r="E9" s="4">
        <v>221</v>
      </c>
      <c r="F9" s="4">
        <v>83</v>
      </c>
      <c r="G9" s="4">
        <v>46</v>
      </c>
      <c r="H9" s="4">
        <v>61</v>
      </c>
      <c r="I9" s="4">
        <v>76</v>
      </c>
      <c r="J9" s="3">
        <v>69</v>
      </c>
      <c r="K9" s="3">
        <v>74</v>
      </c>
      <c r="L9" s="4">
        <v>90</v>
      </c>
      <c r="M9" s="10">
        <v>53</v>
      </c>
      <c r="N9" s="10">
        <v>112</v>
      </c>
      <c r="O9" s="10">
        <v>239</v>
      </c>
      <c r="P9" s="3">
        <v>102</v>
      </c>
      <c r="Q9" s="3">
        <v>113</v>
      </c>
      <c r="R9" s="3">
        <v>155</v>
      </c>
    </row>
    <row r="10" spans="1:19" x14ac:dyDescent="0.25">
      <c r="A10" s="16">
        <v>9</v>
      </c>
      <c r="B10" s="5" t="s">
        <v>8</v>
      </c>
      <c r="C10" s="4">
        <v>339</v>
      </c>
      <c r="D10" s="4">
        <v>186</v>
      </c>
      <c r="E10" s="4">
        <v>262</v>
      </c>
      <c r="F10" s="4">
        <v>239</v>
      </c>
      <c r="G10" s="4">
        <v>311</v>
      </c>
      <c r="H10" s="4">
        <v>295</v>
      </c>
      <c r="I10" s="4">
        <v>274</v>
      </c>
      <c r="J10" s="3">
        <v>249</v>
      </c>
      <c r="K10" s="3">
        <v>262</v>
      </c>
      <c r="L10" s="4">
        <v>230</v>
      </c>
      <c r="M10" s="10">
        <v>111</v>
      </c>
      <c r="N10" s="10">
        <v>222</v>
      </c>
      <c r="O10" s="10">
        <v>181</v>
      </c>
      <c r="P10" s="3">
        <v>222</v>
      </c>
      <c r="Q10" s="3">
        <v>227</v>
      </c>
      <c r="R10" s="3">
        <v>215</v>
      </c>
    </row>
    <row r="11" spans="1:19" x14ac:dyDescent="0.25">
      <c r="A11" s="16">
        <v>10</v>
      </c>
      <c r="B11" s="5" t="s">
        <v>9</v>
      </c>
      <c r="C11" s="4">
        <v>18</v>
      </c>
      <c r="D11" s="4">
        <v>9</v>
      </c>
      <c r="E11" s="4">
        <v>3</v>
      </c>
      <c r="F11" s="4">
        <v>12</v>
      </c>
      <c r="G11" s="4">
        <v>23</v>
      </c>
      <c r="H11" s="4">
        <v>77</v>
      </c>
      <c r="I11" s="4">
        <v>34</v>
      </c>
      <c r="J11" s="3">
        <v>58</v>
      </c>
      <c r="K11" s="3">
        <v>67</v>
      </c>
      <c r="L11" s="4">
        <v>77</v>
      </c>
      <c r="M11" s="10">
        <v>30</v>
      </c>
      <c r="N11" s="10">
        <v>202</v>
      </c>
      <c r="O11" s="10">
        <v>117</v>
      </c>
      <c r="P11" s="3">
        <v>89</v>
      </c>
      <c r="Q11" s="3">
        <v>41</v>
      </c>
      <c r="R11" s="3">
        <v>68</v>
      </c>
    </row>
    <row r="12" spans="1:19" x14ac:dyDescent="0.25">
      <c r="A12" s="16">
        <v>11</v>
      </c>
      <c r="B12" s="5" t="s">
        <v>49</v>
      </c>
      <c r="C12" s="4">
        <v>78</v>
      </c>
      <c r="D12" s="4">
        <v>79</v>
      </c>
      <c r="E12" s="4">
        <v>62</v>
      </c>
      <c r="F12" s="4">
        <v>57</v>
      </c>
      <c r="G12" s="4">
        <v>67</v>
      </c>
      <c r="H12" s="4">
        <v>95</v>
      </c>
      <c r="I12" s="4">
        <v>76</v>
      </c>
      <c r="J12" s="3">
        <v>125</v>
      </c>
      <c r="K12" s="3">
        <v>153</v>
      </c>
      <c r="L12" s="4">
        <v>124</v>
      </c>
      <c r="M12" s="10">
        <v>16</v>
      </c>
      <c r="N12" s="10">
        <v>53</v>
      </c>
      <c r="O12" s="10">
        <v>87</v>
      </c>
      <c r="P12" s="3">
        <v>138</v>
      </c>
      <c r="Q12" s="3">
        <v>115</v>
      </c>
      <c r="R12" s="3">
        <v>155</v>
      </c>
    </row>
    <row r="13" spans="1:19" x14ac:dyDescent="0.25">
      <c r="A13" s="16">
        <v>12</v>
      </c>
      <c r="B13" s="5" t="s">
        <v>50</v>
      </c>
      <c r="C13" s="4">
        <v>25</v>
      </c>
      <c r="D13" s="4">
        <v>49</v>
      </c>
      <c r="E13" s="4">
        <v>26</v>
      </c>
      <c r="F13" s="4">
        <v>35</v>
      </c>
      <c r="G13" s="4">
        <v>43</v>
      </c>
      <c r="H13" s="4">
        <v>83</v>
      </c>
      <c r="I13" s="4">
        <v>66</v>
      </c>
      <c r="J13" s="3">
        <v>85</v>
      </c>
      <c r="K13" s="3">
        <v>87</v>
      </c>
      <c r="L13" s="4">
        <v>61</v>
      </c>
      <c r="M13" s="10">
        <v>13</v>
      </c>
      <c r="N13" s="10">
        <v>30</v>
      </c>
      <c r="O13" s="10">
        <v>42</v>
      </c>
      <c r="P13" s="3">
        <v>70</v>
      </c>
      <c r="Q13" s="3">
        <v>122</v>
      </c>
      <c r="R13" s="3">
        <v>148</v>
      </c>
    </row>
    <row r="14" spans="1:19" x14ac:dyDescent="0.25">
      <c r="A14" s="16">
        <v>13</v>
      </c>
      <c r="B14" s="5" t="s">
        <v>10</v>
      </c>
      <c r="C14" s="4">
        <v>150</v>
      </c>
      <c r="D14" s="4">
        <v>190</v>
      </c>
      <c r="E14" s="4">
        <v>178</v>
      </c>
      <c r="F14" s="4">
        <v>138</v>
      </c>
      <c r="G14" s="4">
        <v>98</v>
      </c>
      <c r="H14" s="4">
        <v>105</v>
      </c>
      <c r="I14" s="4">
        <v>81</v>
      </c>
      <c r="J14" s="3">
        <v>136</v>
      </c>
      <c r="K14" s="3">
        <v>126</v>
      </c>
      <c r="L14" s="4">
        <v>114</v>
      </c>
      <c r="M14" s="10">
        <v>16</v>
      </c>
      <c r="N14" s="10">
        <v>81</v>
      </c>
      <c r="O14" s="10">
        <v>107</v>
      </c>
      <c r="P14" s="3">
        <v>133</v>
      </c>
      <c r="Q14" s="3">
        <v>140</v>
      </c>
      <c r="R14" s="3">
        <v>157</v>
      </c>
    </row>
    <row r="15" spans="1:19" x14ac:dyDescent="0.25">
      <c r="A15" s="16">
        <v>14</v>
      </c>
      <c r="B15" s="5" t="s">
        <v>70</v>
      </c>
      <c r="C15" s="4">
        <v>7</v>
      </c>
      <c r="D15" s="4">
        <v>129</v>
      </c>
      <c r="E15" s="4">
        <v>178</v>
      </c>
      <c r="F15" s="4">
        <v>99</v>
      </c>
      <c r="G15" s="4">
        <v>63</v>
      </c>
      <c r="H15" s="4">
        <v>72</v>
      </c>
      <c r="I15" s="4">
        <v>90</v>
      </c>
      <c r="J15" s="3">
        <v>63</v>
      </c>
      <c r="K15" s="3">
        <v>63</v>
      </c>
      <c r="L15" s="4">
        <v>75</v>
      </c>
      <c r="M15" s="10">
        <v>23</v>
      </c>
      <c r="N15" s="10">
        <v>58</v>
      </c>
      <c r="O15" s="10">
        <v>72</v>
      </c>
      <c r="P15" s="3">
        <v>96</v>
      </c>
      <c r="Q15" s="3">
        <v>92</v>
      </c>
      <c r="R15" s="3">
        <v>68</v>
      </c>
    </row>
    <row r="16" spans="1:19" x14ac:dyDescent="0.25">
      <c r="A16" s="16">
        <v>15</v>
      </c>
      <c r="B16" s="2" t="s">
        <v>12</v>
      </c>
      <c r="C16" s="4">
        <v>25</v>
      </c>
      <c r="D16" s="4">
        <v>23</v>
      </c>
      <c r="E16" s="4">
        <v>18</v>
      </c>
      <c r="F16" s="4">
        <v>16</v>
      </c>
      <c r="G16" s="4">
        <v>14</v>
      </c>
      <c r="H16" s="4">
        <v>18</v>
      </c>
      <c r="I16" s="4">
        <v>29</v>
      </c>
      <c r="J16" s="3">
        <v>1</v>
      </c>
      <c r="K16" s="15">
        <v>0</v>
      </c>
      <c r="L16" s="15">
        <v>0</v>
      </c>
      <c r="M16" s="10">
        <v>0</v>
      </c>
      <c r="N16" s="15">
        <v>0</v>
      </c>
      <c r="O16" s="10">
        <v>0</v>
      </c>
      <c r="P16" s="3">
        <v>0</v>
      </c>
      <c r="Q16" s="12">
        <v>0</v>
      </c>
      <c r="R16" s="3">
        <v>0</v>
      </c>
    </row>
    <row r="17" spans="1:18" x14ac:dyDescent="0.25">
      <c r="A17" s="16">
        <v>16</v>
      </c>
      <c r="B17" s="5" t="s">
        <v>13</v>
      </c>
      <c r="C17" s="4">
        <v>17</v>
      </c>
      <c r="D17" s="4">
        <v>6</v>
      </c>
      <c r="E17" s="4">
        <v>28</v>
      </c>
      <c r="F17" s="4">
        <v>37</v>
      </c>
      <c r="G17" s="4">
        <v>31</v>
      </c>
      <c r="H17" s="4">
        <v>65</v>
      </c>
      <c r="I17" s="4">
        <v>55</v>
      </c>
      <c r="J17" s="3">
        <v>99</v>
      </c>
      <c r="K17" s="3">
        <v>36</v>
      </c>
      <c r="L17" s="4">
        <v>59</v>
      </c>
      <c r="M17" s="10">
        <v>12</v>
      </c>
      <c r="N17" s="10">
        <v>35</v>
      </c>
      <c r="O17" s="10">
        <v>53</v>
      </c>
      <c r="P17" s="3">
        <v>72</v>
      </c>
      <c r="Q17" s="3">
        <v>54</v>
      </c>
      <c r="R17" s="3">
        <v>39</v>
      </c>
    </row>
    <row r="18" spans="1:18" x14ac:dyDescent="0.25">
      <c r="A18" s="16">
        <v>17</v>
      </c>
      <c r="B18" s="5" t="s">
        <v>14</v>
      </c>
      <c r="C18" s="4">
        <v>0</v>
      </c>
      <c r="D18" s="4">
        <v>0</v>
      </c>
      <c r="E18" s="4">
        <v>0</v>
      </c>
      <c r="F18" s="4">
        <v>0</v>
      </c>
      <c r="G18" s="4">
        <v>2</v>
      </c>
      <c r="H18" s="4">
        <v>9</v>
      </c>
      <c r="I18" s="4">
        <v>21</v>
      </c>
      <c r="J18" s="3">
        <v>18</v>
      </c>
      <c r="K18" s="3">
        <v>28</v>
      </c>
      <c r="L18" s="4">
        <v>33</v>
      </c>
      <c r="M18" s="10">
        <v>5</v>
      </c>
      <c r="N18" s="10">
        <v>14</v>
      </c>
      <c r="O18" s="10">
        <v>26</v>
      </c>
      <c r="P18" s="3">
        <v>16</v>
      </c>
      <c r="Q18" s="3">
        <v>27</v>
      </c>
      <c r="R18" s="3">
        <v>38</v>
      </c>
    </row>
    <row r="19" spans="1:18" x14ac:dyDescent="0.25">
      <c r="A19" s="16">
        <v>18</v>
      </c>
      <c r="B19" s="5" t="s">
        <v>51</v>
      </c>
      <c r="C19" s="4">
        <v>47</v>
      </c>
      <c r="D19" s="4">
        <v>53</v>
      </c>
      <c r="E19" s="4">
        <v>43</v>
      </c>
      <c r="F19" s="4">
        <v>39</v>
      </c>
      <c r="G19" s="4">
        <v>20</v>
      </c>
      <c r="H19" s="4">
        <v>33</v>
      </c>
      <c r="I19" s="4">
        <v>34</v>
      </c>
      <c r="J19" s="3">
        <v>38</v>
      </c>
      <c r="K19" s="3">
        <v>31</v>
      </c>
      <c r="L19" s="4">
        <v>31</v>
      </c>
      <c r="M19" s="10">
        <v>8</v>
      </c>
      <c r="N19" s="10">
        <v>14</v>
      </c>
      <c r="O19" s="10">
        <v>10</v>
      </c>
      <c r="P19" s="3">
        <v>24</v>
      </c>
      <c r="Q19" s="3">
        <v>21</v>
      </c>
      <c r="R19" s="3">
        <v>56</v>
      </c>
    </row>
    <row r="20" spans="1:18" x14ac:dyDescent="0.25">
      <c r="A20" s="16">
        <v>19</v>
      </c>
      <c r="B20" s="3" t="s">
        <v>52</v>
      </c>
      <c r="C20" s="4">
        <v>17</v>
      </c>
      <c r="D20" s="4">
        <v>13</v>
      </c>
      <c r="E20" s="4">
        <v>32</v>
      </c>
      <c r="F20" s="4">
        <v>37</v>
      </c>
      <c r="G20" s="4">
        <v>14</v>
      </c>
      <c r="H20" s="4">
        <v>17</v>
      </c>
      <c r="I20" s="4">
        <v>15</v>
      </c>
      <c r="J20" s="3">
        <v>1</v>
      </c>
      <c r="K20" s="15">
        <v>0</v>
      </c>
      <c r="L20" s="15">
        <v>0</v>
      </c>
      <c r="M20" s="10">
        <v>0</v>
      </c>
      <c r="N20" s="15">
        <v>0</v>
      </c>
      <c r="O20" s="15">
        <v>0</v>
      </c>
      <c r="P20" s="15">
        <v>0</v>
      </c>
      <c r="Q20" s="15">
        <v>0</v>
      </c>
      <c r="R20" s="3">
        <v>0</v>
      </c>
    </row>
    <row r="21" spans="1:18" x14ac:dyDescent="0.25">
      <c r="A21" s="16">
        <v>20</v>
      </c>
      <c r="B21" s="5" t="s">
        <v>53</v>
      </c>
      <c r="C21" s="4">
        <v>0</v>
      </c>
      <c r="D21" s="4">
        <v>0</v>
      </c>
      <c r="E21" s="4">
        <v>0</v>
      </c>
      <c r="F21" s="4">
        <v>0</v>
      </c>
      <c r="G21" s="4">
        <v>7</v>
      </c>
      <c r="H21" s="4">
        <v>12</v>
      </c>
      <c r="I21" s="4">
        <v>11</v>
      </c>
      <c r="J21" s="3">
        <v>11</v>
      </c>
      <c r="K21" s="3">
        <v>14</v>
      </c>
      <c r="L21" s="4">
        <v>14</v>
      </c>
      <c r="M21" s="10">
        <v>5</v>
      </c>
      <c r="N21" s="10">
        <v>16</v>
      </c>
      <c r="O21" s="10">
        <v>12</v>
      </c>
      <c r="P21" s="3">
        <v>24</v>
      </c>
      <c r="Q21" s="3">
        <v>33</v>
      </c>
      <c r="R21" s="3">
        <v>37</v>
      </c>
    </row>
    <row r="22" spans="1:18" x14ac:dyDescent="0.25">
      <c r="A22" s="16">
        <v>21</v>
      </c>
      <c r="B22" s="5" t="s">
        <v>54</v>
      </c>
      <c r="C22" s="4">
        <v>26</v>
      </c>
      <c r="D22" s="4">
        <v>28</v>
      </c>
      <c r="E22" s="4">
        <v>22</v>
      </c>
      <c r="F22" s="4">
        <v>3</v>
      </c>
      <c r="G22" s="4">
        <v>16</v>
      </c>
      <c r="H22" s="4">
        <v>22</v>
      </c>
      <c r="I22" s="4">
        <v>27</v>
      </c>
      <c r="J22" s="3">
        <v>28</v>
      </c>
      <c r="K22" s="3">
        <v>26</v>
      </c>
      <c r="L22" s="4">
        <v>36</v>
      </c>
      <c r="M22" s="10">
        <v>8</v>
      </c>
      <c r="N22" s="10">
        <v>25</v>
      </c>
      <c r="O22" s="10">
        <v>10</v>
      </c>
      <c r="P22" s="3">
        <v>17</v>
      </c>
      <c r="Q22" s="3">
        <v>22</v>
      </c>
      <c r="R22" s="3">
        <v>32</v>
      </c>
    </row>
    <row r="23" spans="1:18" x14ac:dyDescent="0.25">
      <c r="A23" s="16">
        <v>22</v>
      </c>
      <c r="B23" s="5" t="s">
        <v>55</v>
      </c>
      <c r="C23" s="4">
        <v>65</v>
      </c>
      <c r="D23" s="4">
        <v>71</v>
      </c>
      <c r="E23" s="4">
        <v>63</v>
      </c>
      <c r="F23" s="4">
        <v>23</v>
      </c>
      <c r="G23" s="4">
        <v>31</v>
      </c>
      <c r="H23" s="4">
        <v>44</v>
      </c>
      <c r="I23" s="4">
        <v>38</v>
      </c>
      <c r="J23" s="3">
        <v>30</v>
      </c>
      <c r="K23" s="3">
        <v>25</v>
      </c>
      <c r="L23" s="4">
        <v>31</v>
      </c>
      <c r="M23" s="10">
        <v>5</v>
      </c>
      <c r="N23" s="10">
        <v>9</v>
      </c>
      <c r="O23" s="10">
        <v>15</v>
      </c>
      <c r="P23" s="3">
        <v>51</v>
      </c>
      <c r="Q23" s="3">
        <v>22</v>
      </c>
      <c r="R23" s="3">
        <v>63</v>
      </c>
    </row>
    <row r="24" spans="1:18" x14ac:dyDescent="0.25">
      <c r="A24" s="16">
        <v>23</v>
      </c>
      <c r="B24" s="5" t="s">
        <v>56</v>
      </c>
      <c r="C24" s="4">
        <v>9</v>
      </c>
      <c r="D24" s="4">
        <v>4</v>
      </c>
      <c r="E24" s="4">
        <v>4</v>
      </c>
      <c r="F24" s="4">
        <v>9</v>
      </c>
      <c r="G24" s="4">
        <v>12</v>
      </c>
      <c r="H24" s="4">
        <v>16</v>
      </c>
      <c r="I24" s="4">
        <v>10</v>
      </c>
      <c r="J24" s="3">
        <v>12</v>
      </c>
      <c r="K24" s="3">
        <v>14</v>
      </c>
      <c r="L24" s="4">
        <v>9</v>
      </c>
      <c r="M24" s="10">
        <v>4</v>
      </c>
      <c r="N24" s="10">
        <v>9</v>
      </c>
      <c r="O24" s="10">
        <v>8</v>
      </c>
      <c r="P24" s="3">
        <v>7</v>
      </c>
      <c r="Q24" s="3">
        <v>11</v>
      </c>
      <c r="R24" s="3">
        <v>24</v>
      </c>
    </row>
    <row r="25" spans="1:18" x14ac:dyDescent="0.25">
      <c r="A25" s="16">
        <v>24</v>
      </c>
      <c r="B25" s="5" t="s">
        <v>15</v>
      </c>
      <c r="C25" s="4">
        <v>151</v>
      </c>
      <c r="D25" s="4">
        <v>107</v>
      </c>
      <c r="E25" s="4">
        <v>131</v>
      </c>
      <c r="F25" s="4">
        <v>103</v>
      </c>
      <c r="G25" s="4">
        <v>94</v>
      </c>
      <c r="H25" s="4">
        <v>102</v>
      </c>
      <c r="I25" s="4">
        <v>94</v>
      </c>
      <c r="J25" s="3">
        <v>89</v>
      </c>
      <c r="K25" s="3">
        <v>110</v>
      </c>
      <c r="L25" s="4">
        <v>87</v>
      </c>
      <c r="M25" s="10">
        <v>38</v>
      </c>
      <c r="N25" s="10">
        <v>82</v>
      </c>
      <c r="O25" s="10">
        <v>93</v>
      </c>
      <c r="P25" s="3">
        <v>103</v>
      </c>
      <c r="Q25" s="3">
        <v>89</v>
      </c>
      <c r="R25" s="3">
        <v>123</v>
      </c>
    </row>
    <row r="26" spans="1:18" x14ac:dyDescent="0.25">
      <c r="A26" s="16">
        <v>25</v>
      </c>
      <c r="B26" s="5" t="s">
        <v>62</v>
      </c>
      <c r="C26" s="4">
        <v>38</v>
      </c>
      <c r="D26" s="4">
        <v>30</v>
      </c>
      <c r="E26" s="4">
        <v>29</v>
      </c>
      <c r="F26" s="4">
        <v>40</v>
      </c>
      <c r="G26" s="4">
        <v>5</v>
      </c>
      <c r="H26" s="4">
        <v>47</v>
      </c>
      <c r="I26" s="4">
        <v>56</v>
      </c>
      <c r="J26" s="3">
        <v>62</v>
      </c>
      <c r="K26" s="3">
        <v>59</v>
      </c>
      <c r="L26" s="4">
        <v>61</v>
      </c>
      <c r="M26" s="10">
        <v>18</v>
      </c>
      <c r="N26" s="10">
        <v>82</v>
      </c>
      <c r="O26" s="10">
        <v>56</v>
      </c>
      <c r="P26" s="3">
        <v>101</v>
      </c>
      <c r="Q26" s="3">
        <v>74</v>
      </c>
      <c r="R26" s="3">
        <v>142</v>
      </c>
    </row>
    <row r="27" spans="1:18" x14ac:dyDescent="0.25">
      <c r="A27" s="16">
        <v>26</v>
      </c>
      <c r="B27" s="5" t="s">
        <v>16</v>
      </c>
      <c r="C27" s="4">
        <v>389</v>
      </c>
      <c r="D27" s="4">
        <v>401</v>
      </c>
      <c r="E27" s="4">
        <v>435</v>
      </c>
      <c r="F27" s="4">
        <v>375</v>
      </c>
      <c r="G27" s="4">
        <v>250</v>
      </c>
      <c r="H27" s="4">
        <v>548</v>
      </c>
      <c r="I27" s="4">
        <v>370</v>
      </c>
      <c r="J27" s="3">
        <v>423</v>
      </c>
      <c r="K27" s="3">
        <v>516</v>
      </c>
      <c r="L27" s="4">
        <v>561</v>
      </c>
      <c r="M27" s="10">
        <v>316</v>
      </c>
      <c r="N27" s="10">
        <v>427</v>
      </c>
      <c r="O27" s="10">
        <v>390</v>
      </c>
      <c r="P27" s="3">
        <v>454</v>
      </c>
      <c r="Q27" s="3">
        <v>540</v>
      </c>
      <c r="R27" s="3">
        <v>562</v>
      </c>
    </row>
    <row r="28" spans="1:18" x14ac:dyDescent="0.25">
      <c r="A28" s="16">
        <v>27</v>
      </c>
      <c r="B28" s="5" t="s">
        <v>71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3">
        <v>0</v>
      </c>
      <c r="K28" s="3">
        <v>0</v>
      </c>
      <c r="L28" s="4">
        <v>0</v>
      </c>
      <c r="M28" s="10">
        <v>0</v>
      </c>
      <c r="N28" s="3">
        <v>0</v>
      </c>
      <c r="O28" s="10">
        <v>9</v>
      </c>
      <c r="P28" s="3">
        <v>61</v>
      </c>
      <c r="Q28" s="3">
        <v>78</v>
      </c>
      <c r="R28" s="3">
        <v>61</v>
      </c>
    </row>
    <row r="29" spans="1:18" x14ac:dyDescent="0.25">
      <c r="A29" s="16">
        <v>28</v>
      </c>
      <c r="B29" s="5" t="s">
        <v>17</v>
      </c>
      <c r="C29" s="4">
        <v>107</v>
      </c>
      <c r="D29" s="4">
        <v>71</v>
      </c>
      <c r="E29" s="4">
        <v>54</v>
      </c>
      <c r="F29" s="4">
        <v>58</v>
      </c>
      <c r="G29" s="4">
        <v>55</v>
      </c>
      <c r="H29" s="4">
        <v>79</v>
      </c>
      <c r="I29" s="4">
        <v>53</v>
      </c>
      <c r="J29" s="3">
        <v>65</v>
      </c>
      <c r="K29" s="3">
        <v>61</v>
      </c>
      <c r="L29" s="4">
        <v>58</v>
      </c>
      <c r="M29" s="10">
        <v>48</v>
      </c>
      <c r="N29" s="10">
        <v>37</v>
      </c>
      <c r="O29" s="10">
        <v>43</v>
      </c>
      <c r="P29" s="3">
        <v>72</v>
      </c>
      <c r="Q29" s="3">
        <v>90</v>
      </c>
      <c r="R29" s="3">
        <v>126</v>
      </c>
    </row>
    <row r="30" spans="1:18" x14ac:dyDescent="0.25">
      <c r="A30" s="16">
        <v>29</v>
      </c>
      <c r="B30" s="5" t="s">
        <v>18</v>
      </c>
      <c r="C30" s="4">
        <v>304</v>
      </c>
      <c r="D30" s="4">
        <v>240</v>
      </c>
      <c r="E30" s="4">
        <v>235</v>
      </c>
      <c r="F30" s="4">
        <v>156</v>
      </c>
      <c r="G30" s="4">
        <v>160</v>
      </c>
      <c r="H30" s="4">
        <v>291</v>
      </c>
      <c r="I30" s="4">
        <v>211</v>
      </c>
      <c r="J30" s="3">
        <v>250</v>
      </c>
      <c r="K30" s="3">
        <v>206</v>
      </c>
      <c r="L30" s="4">
        <v>216</v>
      </c>
      <c r="M30" s="10">
        <v>140</v>
      </c>
      <c r="N30" s="10">
        <v>194</v>
      </c>
      <c r="O30" s="10">
        <v>124</v>
      </c>
      <c r="P30" s="3">
        <v>159</v>
      </c>
      <c r="Q30" s="3">
        <v>176</v>
      </c>
      <c r="R30" s="3">
        <v>225</v>
      </c>
    </row>
    <row r="31" spans="1:18" x14ac:dyDescent="0.25">
      <c r="A31" s="16">
        <v>30</v>
      </c>
      <c r="B31" s="5" t="s">
        <v>69</v>
      </c>
      <c r="C31" s="4">
        <v>41</v>
      </c>
      <c r="D31" s="4">
        <v>28</v>
      </c>
      <c r="E31" s="4">
        <v>19</v>
      </c>
      <c r="F31" s="4">
        <v>24</v>
      </c>
      <c r="G31" s="4">
        <v>23</v>
      </c>
      <c r="H31" s="4">
        <v>33</v>
      </c>
      <c r="I31" s="4">
        <v>27</v>
      </c>
      <c r="J31" s="3">
        <v>34</v>
      </c>
      <c r="K31" s="3">
        <v>37</v>
      </c>
      <c r="L31" s="4">
        <v>55</v>
      </c>
      <c r="M31" s="10">
        <v>10</v>
      </c>
      <c r="N31" s="10">
        <v>21</v>
      </c>
      <c r="O31" s="10">
        <v>18</v>
      </c>
      <c r="P31" s="3">
        <v>30</v>
      </c>
      <c r="Q31" s="3">
        <v>42</v>
      </c>
      <c r="R31" s="3">
        <v>118</v>
      </c>
    </row>
    <row r="32" spans="1:18" x14ac:dyDescent="0.25">
      <c r="A32" s="16">
        <v>31</v>
      </c>
      <c r="B32" s="5" t="s">
        <v>19</v>
      </c>
      <c r="C32" s="4">
        <v>278</v>
      </c>
      <c r="D32" s="4">
        <v>282</v>
      </c>
      <c r="E32" s="4">
        <v>201</v>
      </c>
      <c r="F32" s="4">
        <v>193</v>
      </c>
      <c r="G32" s="4">
        <v>72</v>
      </c>
      <c r="H32" s="4">
        <v>122</v>
      </c>
      <c r="I32" s="4">
        <v>48</v>
      </c>
      <c r="J32" s="3">
        <v>97</v>
      </c>
      <c r="K32" s="3">
        <v>131</v>
      </c>
      <c r="L32" s="4">
        <v>196</v>
      </c>
      <c r="M32" s="10">
        <v>19</v>
      </c>
      <c r="N32" s="10">
        <v>72</v>
      </c>
      <c r="O32" s="10">
        <v>157</v>
      </c>
      <c r="P32" s="3">
        <v>186</v>
      </c>
      <c r="Q32" s="3">
        <v>165</v>
      </c>
      <c r="R32" s="3">
        <v>159</v>
      </c>
    </row>
    <row r="33" spans="1:18" x14ac:dyDescent="0.25">
      <c r="A33" s="16">
        <v>32</v>
      </c>
      <c r="B33" s="5" t="s">
        <v>20</v>
      </c>
      <c r="C33" s="4">
        <v>107</v>
      </c>
      <c r="D33" s="4">
        <v>92</v>
      </c>
      <c r="E33" s="4">
        <v>120</v>
      </c>
      <c r="F33" s="4">
        <v>75</v>
      </c>
      <c r="G33" s="4">
        <v>75</v>
      </c>
      <c r="H33" s="4">
        <v>84</v>
      </c>
      <c r="I33" s="4">
        <v>76</v>
      </c>
      <c r="J33" s="3">
        <v>94</v>
      </c>
      <c r="K33" s="3">
        <v>140</v>
      </c>
      <c r="L33" s="4">
        <v>88</v>
      </c>
      <c r="M33" s="10">
        <v>35</v>
      </c>
      <c r="N33" s="10">
        <v>80</v>
      </c>
      <c r="O33" s="10">
        <v>151</v>
      </c>
      <c r="P33" s="3">
        <v>173</v>
      </c>
      <c r="Q33" s="3">
        <v>197</v>
      </c>
      <c r="R33" s="3">
        <v>203</v>
      </c>
    </row>
    <row r="34" spans="1:18" x14ac:dyDescent="0.25">
      <c r="A34" s="16">
        <v>33</v>
      </c>
      <c r="B34" s="5" t="s">
        <v>21</v>
      </c>
      <c r="C34" s="4">
        <v>186</v>
      </c>
      <c r="D34" s="4">
        <v>89</v>
      </c>
      <c r="E34" s="4">
        <v>55</v>
      </c>
      <c r="F34" s="4">
        <v>48</v>
      </c>
      <c r="G34" s="4">
        <v>83</v>
      </c>
      <c r="H34" s="4">
        <v>60</v>
      </c>
      <c r="I34" s="4">
        <v>67</v>
      </c>
      <c r="J34" s="3">
        <v>87</v>
      </c>
      <c r="K34" s="3">
        <v>72</v>
      </c>
      <c r="L34" s="4">
        <v>80</v>
      </c>
      <c r="M34" s="10">
        <v>26</v>
      </c>
      <c r="N34" s="10">
        <v>83</v>
      </c>
      <c r="O34" s="10">
        <v>46</v>
      </c>
      <c r="P34" s="3">
        <v>64</v>
      </c>
      <c r="Q34" s="3">
        <v>63</v>
      </c>
      <c r="R34" s="3">
        <v>93</v>
      </c>
    </row>
    <row r="35" spans="1:18" x14ac:dyDescent="0.25">
      <c r="A35" s="16">
        <v>34</v>
      </c>
      <c r="B35" s="5" t="s">
        <v>22</v>
      </c>
      <c r="C35" s="4">
        <v>210</v>
      </c>
      <c r="D35" s="4">
        <v>259</v>
      </c>
      <c r="E35" s="4">
        <v>229</v>
      </c>
      <c r="F35" s="4">
        <v>224</v>
      </c>
      <c r="G35" s="4">
        <v>218</v>
      </c>
      <c r="H35" s="4">
        <v>238</v>
      </c>
      <c r="I35" s="4">
        <v>174</v>
      </c>
      <c r="J35" s="3">
        <v>198</v>
      </c>
      <c r="K35" s="3">
        <v>183</v>
      </c>
      <c r="L35" s="4">
        <v>170</v>
      </c>
      <c r="M35" s="10">
        <v>49</v>
      </c>
      <c r="N35" s="10">
        <v>190</v>
      </c>
      <c r="O35" s="10">
        <v>73</v>
      </c>
      <c r="P35" s="3">
        <v>166</v>
      </c>
      <c r="Q35" s="3">
        <v>126</v>
      </c>
      <c r="R35" s="3">
        <v>165</v>
      </c>
    </row>
    <row r="36" spans="1:18" x14ac:dyDescent="0.25">
      <c r="A36" s="16">
        <v>35</v>
      </c>
      <c r="B36" s="5" t="s">
        <v>23</v>
      </c>
      <c r="C36" s="4">
        <v>12</v>
      </c>
      <c r="D36" s="4">
        <v>6</v>
      </c>
      <c r="E36" s="4">
        <v>13</v>
      </c>
      <c r="F36" s="4">
        <v>11</v>
      </c>
      <c r="G36" s="4">
        <v>0</v>
      </c>
      <c r="H36" s="4">
        <v>15</v>
      </c>
      <c r="I36" s="4">
        <v>6</v>
      </c>
      <c r="J36" s="3">
        <v>22</v>
      </c>
      <c r="K36" s="3">
        <v>20</v>
      </c>
      <c r="L36" s="4">
        <v>26</v>
      </c>
      <c r="M36" s="10">
        <v>5</v>
      </c>
      <c r="N36" s="10">
        <v>9</v>
      </c>
      <c r="O36" s="10">
        <v>25</v>
      </c>
      <c r="P36" s="3">
        <v>13</v>
      </c>
      <c r="Q36" s="3">
        <v>22</v>
      </c>
      <c r="R36" s="3">
        <v>38</v>
      </c>
    </row>
    <row r="37" spans="1:18" x14ac:dyDescent="0.25">
      <c r="A37" s="16">
        <v>36</v>
      </c>
      <c r="B37" s="5" t="s">
        <v>72</v>
      </c>
      <c r="C37" s="4">
        <v>498</v>
      </c>
      <c r="D37" s="4">
        <v>469</v>
      </c>
      <c r="E37" s="4">
        <v>411</v>
      </c>
      <c r="F37" s="4">
        <v>370</v>
      </c>
      <c r="G37" s="4">
        <v>276</v>
      </c>
      <c r="H37" s="4">
        <v>374</v>
      </c>
      <c r="I37" s="4">
        <v>317</v>
      </c>
      <c r="J37" s="3">
        <v>362</v>
      </c>
      <c r="K37" s="3">
        <v>444</v>
      </c>
      <c r="L37" s="4">
        <v>390</v>
      </c>
      <c r="M37" s="10">
        <v>225</v>
      </c>
      <c r="N37" s="10">
        <v>396</v>
      </c>
      <c r="O37" s="10">
        <v>232</v>
      </c>
      <c r="P37" s="3">
        <v>335</v>
      </c>
      <c r="Q37" s="3">
        <v>302</v>
      </c>
      <c r="R37" s="3">
        <v>336</v>
      </c>
    </row>
    <row r="38" spans="1:18" x14ac:dyDescent="0.25">
      <c r="A38" s="16">
        <v>37</v>
      </c>
      <c r="B38" s="5" t="s">
        <v>73</v>
      </c>
      <c r="C38" s="4">
        <v>38</v>
      </c>
      <c r="D38" s="4">
        <v>49</v>
      </c>
      <c r="E38" s="4">
        <v>37</v>
      </c>
      <c r="F38" s="4">
        <v>37</v>
      </c>
      <c r="G38" s="4">
        <v>51</v>
      </c>
      <c r="H38" s="4">
        <v>90</v>
      </c>
      <c r="I38" s="4">
        <v>75</v>
      </c>
      <c r="J38" s="3">
        <v>109</v>
      </c>
      <c r="K38" s="3">
        <v>109</v>
      </c>
      <c r="L38" s="4">
        <v>89</v>
      </c>
      <c r="M38" s="10">
        <v>54</v>
      </c>
      <c r="N38" s="10">
        <v>111</v>
      </c>
      <c r="O38" s="10">
        <v>110</v>
      </c>
      <c r="P38" s="3">
        <v>153</v>
      </c>
      <c r="Q38" s="3">
        <v>82</v>
      </c>
      <c r="R38" s="3">
        <v>119</v>
      </c>
    </row>
    <row r="39" spans="1:18" x14ac:dyDescent="0.25">
      <c r="A39" s="16">
        <v>38</v>
      </c>
      <c r="B39" s="5" t="s">
        <v>25</v>
      </c>
      <c r="C39" s="4">
        <v>192</v>
      </c>
      <c r="D39" s="4">
        <v>177</v>
      </c>
      <c r="E39" s="4">
        <v>200</v>
      </c>
      <c r="F39" s="4">
        <v>181</v>
      </c>
      <c r="G39" s="4">
        <v>145</v>
      </c>
      <c r="H39" s="4">
        <v>176</v>
      </c>
      <c r="I39" s="4">
        <v>130</v>
      </c>
      <c r="J39" s="3">
        <v>236</v>
      </c>
      <c r="K39" s="3">
        <v>234</v>
      </c>
      <c r="L39" s="4">
        <v>198</v>
      </c>
      <c r="M39" s="10">
        <v>59</v>
      </c>
      <c r="N39" s="10">
        <v>221</v>
      </c>
      <c r="O39" s="10">
        <v>103</v>
      </c>
      <c r="P39" s="3">
        <v>151</v>
      </c>
      <c r="Q39" s="3">
        <v>163</v>
      </c>
      <c r="R39" s="3">
        <v>223</v>
      </c>
    </row>
    <row r="40" spans="1:18" s="37" customFormat="1" x14ac:dyDescent="0.25">
      <c r="A40" s="16">
        <v>39</v>
      </c>
      <c r="B40" t="s">
        <v>76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3">
        <v>0</v>
      </c>
      <c r="K40" s="3">
        <v>0</v>
      </c>
      <c r="L40" s="4">
        <v>0</v>
      </c>
      <c r="M40" s="10">
        <v>0</v>
      </c>
      <c r="N40" s="10">
        <v>0</v>
      </c>
      <c r="O40" s="10">
        <v>0</v>
      </c>
      <c r="P40" s="3">
        <v>0</v>
      </c>
      <c r="Q40" s="3">
        <v>0</v>
      </c>
      <c r="R40" s="3">
        <v>41</v>
      </c>
    </row>
    <row r="41" spans="1:18" x14ac:dyDescent="0.25">
      <c r="A41" s="16">
        <v>40</v>
      </c>
      <c r="B41" s="2" t="s">
        <v>26</v>
      </c>
      <c r="C41" s="4">
        <v>11</v>
      </c>
      <c r="D41" s="4">
        <v>11</v>
      </c>
      <c r="E41" s="4">
        <v>11</v>
      </c>
      <c r="F41" s="4">
        <v>0</v>
      </c>
      <c r="G41" s="4">
        <v>8</v>
      </c>
      <c r="H41" s="4">
        <v>27</v>
      </c>
      <c r="I41" s="4">
        <v>19</v>
      </c>
      <c r="J41" s="15">
        <v>0</v>
      </c>
      <c r="K41" s="15">
        <v>0</v>
      </c>
      <c r="L41" s="15">
        <v>0</v>
      </c>
      <c r="M41" s="10">
        <v>0</v>
      </c>
      <c r="N41" s="15">
        <v>0</v>
      </c>
      <c r="O41" s="15">
        <v>0</v>
      </c>
      <c r="P41" s="3">
        <v>0</v>
      </c>
      <c r="Q41" s="15">
        <v>0</v>
      </c>
      <c r="R41" s="3">
        <v>0</v>
      </c>
    </row>
    <row r="42" spans="1:18" x14ac:dyDescent="0.25">
      <c r="A42" s="16">
        <v>41</v>
      </c>
      <c r="B42" s="5" t="s">
        <v>74</v>
      </c>
      <c r="C42" s="4">
        <v>37</v>
      </c>
      <c r="D42" s="4">
        <v>37</v>
      </c>
      <c r="E42" s="4">
        <v>38</v>
      </c>
      <c r="F42" s="4">
        <v>30</v>
      </c>
      <c r="G42" s="4">
        <v>28</v>
      </c>
      <c r="H42" s="4">
        <v>38</v>
      </c>
      <c r="I42" s="4">
        <v>84</v>
      </c>
      <c r="J42" s="3">
        <v>164</v>
      </c>
      <c r="K42" s="3">
        <v>140</v>
      </c>
      <c r="L42" s="4">
        <v>165</v>
      </c>
      <c r="M42" s="10">
        <v>54</v>
      </c>
      <c r="N42" s="10">
        <v>71</v>
      </c>
      <c r="O42" s="10">
        <v>120</v>
      </c>
      <c r="P42" s="3">
        <v>173</v>
      </c>
      <c r="Q42" s="3">
        <v>209</v>
      </c>
      <c r="R42" s="3">
        <v>183</v>
      </c>
    </row>
    <row r="43" spans="1:18" x14ac:dyDescent="0.25">
      <c r="A43" s="16">
        <v>42</v>
      </c>
      <c r="B43" s="5" t="s">
        <v>28</v>
      </c>
      <c r="C43" s="4">
        <v>177</v>
      </c>
      <c r="D43" s="4">
        <v>139</v>
      </c>
      <c r="E43" s="4">
        <v>154</v>
      </c>
      <c r="F43" s="4">
        <v>180</v>
      </c>
      <c r="G43" s="4">
        <v>1</v>
      </c>
      <c r="H43" s="4">
        <v>248</v>
      </c>
      <c r="I43" s="4">
        <v>238</v>
      </c>
      <c r="J43" s="3">
        <v>319</v>
      </c>
      <c r="K43" s="3">
        <v>271</v>
      </c>
      <c r="L43" s="4">
        <v>277</v>
      </c>
      <c r="M43" s="10">
        <v>81</v>
      </c>
      <c r="N43" s="10">
        <v>212</v>
      </c>
      <c r="O43" s="10">
        <v>184</v>
      </c>
      <c r="P43" s="3">
        <v>205</v>
      </c>
      <c r="Q43" s="3">
        <v>183</v>
      </c>
      <c r="R43" s="3">
        <v>186</v>
      </c>
    </row>
    <row r="44" spans="1:18" x14ac:dyDescent="0.25">
      <c r="A44" s="16">
        <v>43</v>
      </c>
      <c r="B44" s="5" t="s">
        <v>57</v>
      </c>
      <c r="C44" s="4">
        <v>46</v>
      </c>
      <c r="D44" s="4">
        <v>70</v>
      </c>
      <c r="E44" s="4">
        <v>31</v>
      </c>
      <c r="F44" s="4">
        <v>35</v>
      </c>
      <c r="G44" s="4">
        <v>47</v>
      </c>
      <c r="H44" s="4">
        <v>98</v>
      </c>
      <c r="I44" s="4">
        <v>56</v>
      </c>
      <c r="J44" s="3">
        <v>106</v>
      </c>
      <c r="K44" s="3">
        <v>105</v>
      </c>
      <c r="L44" s="4">
        <v>160</v>
      </c>
      <c r="M44" s="10">
        <v>36</v>
      </c>
      <c r="N44" s="10">
        <v>40</v>
      </c>
      <c r="O44" s="10">
        <v>112</v>
      </c>
      <c r="P44" s="3">
        <v>109</v>
      </c>
      <c r="Q44" s="3">
        <v>132</v>
      </c>
      <c r="R44" s="3">
        <v>105</v>
      </c>
    </row>
    <row r="45" spans="1:18" x14ac:dyDescent="0.25">
      <c r="A45" s="16">
        <v>44</v>
      </c>
      <c r="B45" s="5" t="s">
        <v>75</v>
      </c>
      <c r="C45" s="4">
        <v>9</v>
      </c>
      <c r="D45" s="4">
        <v>9</v>
      </c>
      <c r="E45" s="4">
        <v>0</v>
      </c>
      <c r="F45" s="4">
        <v>1</v>
      </c>
      <c r="G45" s="4">
        <v>18</v>
      </c>
      <c r="H45" s="4">
        <v>26</v>
      </c>
      <c r="I45" s="4">
        <v>17</v>
      </c>
      <c r="J45" s="3">
        <v>51</v>
      </c>
      <c r="K45" s="3">
        <v>33</v>
      </c>
      <c r="L45" s="4">
        <v>23</v>
      </c>
      <c r="M45" s="10">
        <v>28</v>
      </c>
      <c r="N45" s="10">
        <v>49</v>
      </c>
      <c r="O45" s="10">
        <v>55</v>
      </c>
      <c r="P45" s="3">
        <v>58</v>
      </c>
      <c r="Q45" s="3">
        <v>51</v>
      </c>
      <c r="R45" s="3">
        <v>47</v>
      </c>
    </row>
    <row r="46" spans="1:18" x14ac:dyDescent="0.25">
      <c r="A46" s="16">
        <v>45</v>
      </c>
      <c r="B46" s="5" t="s">
        <v>46</v>
      </c>
      <c r="C46" s="4">
        <v>81</v>
      </c>
      <c r="D46" s="4">
        <v>99</v>
      </c>
      <c r="E46" s="4">
        <v>118</v>
      </c>
      <c r="F46" s="4">
        <v>85</v>
      </c>
      <c r="G46" s="4">
        <v>142</v>
      </c>
      <c r="H46" s="4">
        <v>191</v>
      </c>
      <c r="I46" s="4">
        <v>174</v>
      </c>
      <c r="J46" s="3">
        <v>156</v>
      </c>
      <c r="K46" s="3">
        <v>190</v>
      </c>
      <c r="L46" s="4">
        <v>164</v>
      </c>
      <c r="M46" s="10">
        <v>68</v>
      </c>
      <c r="N46" s="10">
        <v>99</v>
      </c>
      <c r="O46" s="10">
        <v>102</v>
      </c>
      <c r="P46" s="3">
        <v>162</v>
      </c>
      <c r="Q46" s="3">
        <v>150</v>
      </c>
      <c r="R46" s="3">
        <v>224</v>
      </c>
    </row>
    <row r="47" spans="1:18" x14ac:dyDescent="0.25">
      <c r="A47" s="16">
        <v>46</v>
      </c>
      <c r="B47" s="5" t="s">
        <v>29</v>
      </c>
      <c r="C47" s="4">
        <v>0</v>
      </c>
      <c r="D47" s="4">
        <v>0</v>
      </c>
      <c r="E47" s="4">
        <v>0</v>
      </c>
      <c r="F47" s="4">
        <v>0</v>
      </c>
      <c r="G47" s="4">
        <v>12</v>
      </c>
      <c r="H47" s="4">
        <v>32</v>
      </c>
      <c r="I47" s="4">
        <v>40</v>
      </c>
      <c r="J47" s="3">
        <v>13</v>
      </c>
      <c r="K47" s="3">
        <v>45</v>
      </c>
      <c r="L47" s="4">
        <v>88</v>
      </c>
      <c r="M47" s="10">
        <v>19</v>
      </c>
      <c r="N47" s="10">
        <v>34</v>
      </c>
      <c r="O47" s="10">
        <v>61</v>
      </c>
      <c r="P47" s="3">
        <v>70</v>
      </c>
      <c r="Q47" s="3">
        <v>86</v>
      </c>
      <c r="R47" s="3">
        <v>88</v>
      </c>
    </row>
    <row r="48" spans="1:18" x14ac:dyDescent="0.25">
      <c r="A48" s="16">
        <v>47</v>
      </c>
      <c r="B48" s="5" t="s">
        <v>30</v>
      </c>
      <c r="C48" s="4">
        <v>126</v>
      </c>
      <c r="D48" s="4">
        <v>147</v>
      </c>
      <c r="E48" s="4">
        <v>206</v>
      </c>
      <c r="F48" s="4">
        <v>95</v>
      </c>
      <c r="G48" s="4">
        <v>105</v>
      </c>
      <c r="H48" s="4">
        <v>201</v>
      </c>
      <c r="I48" s="4">
        <v>172</v>
      </c>
      <c r="J48" s="3">
        <v>184</v>
      </c>
      <c r="K48" s="3">
        <v>192</v>
      </c>
      <c r="L48" s="4">
        <v>194</v>
      </c>
      <c r="M48" s="10">
        <v>67</v>
      </c>
      <c r="N48" s="10">
        <v>124</v>
      </c>
      <c r="O48" s="10">
        <v>138</v>
      </c>
      <c r="P48" s="3">
        <v>139</v>
      </c>
      <c r="Q48" s="3">
        <v>149</v>
      </c>
      <c r="R48" s="3">
        <v>155</v>
      </c>
    </row>
    <row r="49" spans="1:18" x14ac:dyDescent="0.25">
      <c r="A49" s="16">
        <v>48</v>
      </c>
      <c r="B49" s="5" t="s">
        <v>65</v>
      </c>
      <c r="C49" s="4">
        <v>61</v>
      </c>
      <c r="D49" s="4">
        <v>96</v>
      </c>
      <c r="E49" s="4">
        <v>94</v>
      </c>
      <c r="F49" s="4">
        <v>77</v>
      </c>
      <c r="G49" s="4">
        <v>87</v>
      </c>
      <c r="H49" s="4">
        <v>140</v>
      </c>
      <c r="I49" s="4">
        <v>105</v>
      </c>
      <c r="J49" s="3">
        <v>92</v>
      </c>
      <c r="K49" s="3">
        <v>109</v>
      </c>
      <c r="L49" s="4">
        <v>101</v>
      </c>
      <c r="M49" s="10">
        <v>52</v>
      </c>
      <c r="N49" s="10">
        <v>99</v>
      </c>
      <c r="O49" s="10">
        <v>101</v>
      </c>
      <c r="P49" s="3">
        <v>141</v>
      </c>
      <c r="Q49" s="3">
        <v>198</v>
      </c>
      <c r="R49" s="3">
        <v>197</v>
      </c>
    </row>
    <row r="50" spans="1:18" x14ac:dyDescent="0.25">
      <c r="A50" s="16">
        <v>49</v>
      </c>
      <c r="B50" s="5" t="s">
        <v>63</v>
      </c>
      <c r="C50" s="4">
        <v>43</v>
      </c>
      <c r="D50" s="4">
        <v>57</v>
      </c>
      <c r="E50" s="4">
        <v>113</v>
      </c>
      <c r="F50" s="4">
        <v>77</v>
      </c>
      <c r="G50" s="4">
        <v>44</v>
      </c>
      <c r="H50" s="4">
        <v>136</v>
      </c>
      <c r="I50" s="4">
        <v>115</v>
      </c>
      <c r="J50" s="3">
        <v>112</v>
      </c>
      <c r="K50" s="3">
        <v>85</v>
      </c>
      <c r="L50" s="4">
        <v>71</v>
      </c>
      <c r="M50" s="10">
        <v>34</v>
      </c>
      <c r="N50" s="10">
        <v>79</v>
      </c>
      <c r="O50" s="10">
        <v>74</v>
      </c>
      <c r="P50" s="3">
        <v>90</v>
      </c>
      <c r="Q50" s="3">
        <v>114</v>
      </c>
      <c r="R50" s="3">
        <v>128</v>
      </c>
    </row>
    <row r="51" spans="1:18" x14ac:dyDescent="0.25">
      <c r="A51" s="16">
        <v>50</v>
      </c>
      <c r="B51" s="5" t="s">
        <v>66</v>
      </c>
      <c r="C51" s="4">
        <v>166</v>
      </c>
      <c r="D51" s="4">
        <v>204</v>
      </c>
      <c r="E51" s="4">
        <v>144</v>
      </c>
      <c r="F51" s="4">
        <v>129</v>
      </c>
      <c r="G51" s="4">
        <v>180</v>
      </c>
      <c r="H51" s="4">
        <v>189</v>
      </c>
      <c r="I51" s="4">
        <v>157</v>
      </c>
      <c r="J51" s="3">
        <v>182</v>
      </c>
      <c r="K51" s="3">
        <v>152</v>
      </c>
      <c r="L51" s="4">
        <v>141</v>
      </c>
      <c r="M51" s="10">
        <v>57</v>
      </c>
      <c r="N51" s="10">
        <v>142</v>
      </c>
      <c r="O51" s="10">
        <v>90</v>
      </c>
      <c r="P51" s="3">
        <v>77</v>
      </c>
      <c r="Q51" s="3">
        <v>106</v>
      </c>
      <c r="R51" s="3">
        <v>113</v>
      </c>
    </row>
    <row r="52" spans="1:18" x14ac:dyDescent="0.25">
      <c r="A52" s="16">
        <v>51</v>
      </c>
      <c r="B52" s="5" t="s">
        <v>64</v>
      </c>
      <c r="C52" s="4">
        <v>108</v>
      </c>
      <c r="D52" s="4">
        <v>161</v>
      </c>
      <c r="E52" s="4">
        <v>248</v>
      </c>
      <c r="F52" s="4">
        <v>95</v>
      </c>
      <c r="G52" s="4">
        <v>58</v>
      </c>
      <c r="H52" s="4">
        <v>91</v>
      </c>
      <c r="I52" s="4">
        <v>82</v>
      </c>
      <c r="J52" s="3">
        <v>91</v>
      </c>
      <c r="K52" s="3">
        <v>93</v>
      </c>
      <c r="L52" s="4">
        <v>119</v>
      </c>
      <c r="M52" s="10">
        <v>90</v>
      </c>
      <c r="N52" s="10">
        <v>291</v>
      </c>
      <c r="O52" s="10">
        <v>185</v>
      </c>
      <c r="P52" s="3">
        <v>94</v>
      </c>
      <c r="Q52" s="3">
        <v>183</v>
      </c>
      <c r="R52" s="3">
        <v>316</v>
      </c>
    </row>
    <row r="53" spans="1:18" x14ac:dyDescent="0.25">
      <c r="A53" s="16">
        <v>52</v>
      </c>
      <c r="B53" s="5" t="s">
        <v>67</v>
      </c>
      <c r="C53" s="4">
        <v>108</v>
      </c>
      <c r="D53" s="4">
        <v>94</v>
      </c>
      <c r="E53" s="4">
        <v>121</v>
      </c>
      <c r="F53" s="4">
        <v>7</v>
      </c>
      <c r="G53" s="4">
        <v>57</v>
      </c>
      <c r="H53" s="4">
        <v>68</v>
      </c>
      <c r="I53" s="4">
        <v>23</v>
      </c>
      <c r="J53" s="3">
        <v>56</v>
      </c>
      <c r="K53" s="3">
        <v>41</v>
      </c>
      <c r="L53" s="4">
        <v>49</v>
      </c>
      <c r="M53" s="10">
        <v>5</v>
      </c>
      <c r="N53" s="10">
        <v>13</v>
      </c>
      <c r="O53" s="10">
        <v>16</v>
      </c>
      <c r="P53" s="3">
        <v>31</v>
      </c>
      <c r="Q53" s="3">
        <v>31</v>
      </c>
      <c r="R53" s="3">
        <v>36</v>
      </c>
    </row>
    <row r="54" spans="1:18" x14ac:dyDescent="0.25">
      <c r="A54" s="16">
        <v>53</v>
      </c>
      <c r="B54" s="5" t="s">
        <v>33</v>
      </c>
      <c r="C54" s="4">
        <v>152</v>
      </c>
      <c r="D54" s="4">
        <v>151</v>
      </c>
      <c r="E54" s="4">
        <v>153</v>
      </c>
      <c r="F54" s="4">
        <v>133</v>
      </c>
      <c r="G54" s="4">
        <v>114</v>
      </c>
      <c r="H54" s="4">
        <v>121</v>
      </c>
      <c r="I54" s="4">
        <v>99</v>
      </c>
      <c r="J54" s="3">
        <v>125</v>
      </c>
      <c r="K54" s="3">
        <v>164</v>
      </c>
      <c r="L54" s="4">
        <v>129</v>
      </c>
      <c r="M54" s="10">
        <v>20</v>
      </c>
      <c r="N54" s="10">
        <v>99</v>
      </c>
      <c r="O54" s="10">
        <v>100</v>
      </c>
      <c r="P54" s="3">
        <v>116</v>
      </c>
      <c r="Q54" s="3">
        <v>155</v>
      </c>
      <c r="R54" s="3">
        <v>137</v>
      </c>
    </row>
    <row r="55" spans="1:18" x14ac:dyDescent="0.25">
      <c r="A55" s="16">
        <v>54</v>
      </c>
      <c r="B55" s="5" t="s">
        <v>34</v>
      </c>
      <c r="C55" s="4">
        <v>58</v>
      </c>
      <c r="D55" s="4">
        <v>96</v>
      </c>
      <c r="E55" s="4">
        <v>80</v>
      </c>
      <c r="F55" s="4">
        <v>100</v>
      </c>
      <c r="G55" s="4">
        <v>142</v>
      </c>
      <c r="H55" s="4">
        <v>127</v>
      </c>
      <c r="I55" s="4">
        <v>104</v>
      </c>
      <c r="J55" s="3">
        <v>117</v>
      </c>
      <c r="K55" s="3">
        <v>107</v>
      </c>
      <c r="L55" s="4">
        <v>57</v>
      </c>
      <c r="M55" s="10">
        <v>6</v>
      </c>
      <c r="N55" s="10">
        <v>19</v>
      </c>
      <c r="O55" s="10">
        <v>36</v>
      </c>
      <c r="P55" s="3">
        <v>50</v>
      </c>
      <c r="Q55" s="3">
        <v>43</v>
      </c>
      <c r="R55" s="3">
        <v>67</v>
      </c>
    </row>
    <row r="56" spans="1:18" s="37" customFormat="1" x14ac:dyDescent="0.25">
      <c r="A56" s="16">
        <v>55</v>
      </c>
      <c r="B56" s="5" t="s">
        <v>80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3">
        <v>0</v>
      </c>
      <c r="K56" s="3">
        <v>0</v>
      </c>
      <c r="L56" s="4">
        <v>0</v>
      </c>
      <c r="M56" s="10">
        <v>0</v>
      </c>
      <c r="N56" s="10">
        <v>0</v>
      </c>
      <c r="O56" s="10">
        <v>0</v>
      </c>
      <c r="P56" s="3">
        <v>0</v>
      </c>
      <c r="Q56" s="3">
        <v>0</v>
      </c>
      <c r="R56" s="3">
        <v>0</v>
      </c>
    </row>
    <row r="57" spans="1:18" x14ac:dyDescent="0.25">
      <c r="A57" s="16">
        <v>56</v>
      </c>
      <c r="B57" s="5" t="s">
        <v>35</v>
      </c>
      <c r="C57" s="4">
        <v>248</v>
      </c>
      <c r="D57" s="4">
        <v>404</v>
      </c>
      <c r="E57" s="4">
        <v>248</v>
      </c>
      <c r="F57" s="4">
        <v>227</v>
      </c>
      <c r="G57" s="4">
        <v>241</v>
      </c>
      <c r="H57" s="4">
        <v>309</v>
      </c>
      <c r="I57" s="4">
        <v>247</v>
      </c>
      <c r="J57" s="3">
        <v>259</v>
      </c>
      <c r="K57" s="3">
        <v>292</v>
      </c>
      <c r="L57" s="4">
        <v>231</v>
      </c>
      <c r="M57" s="10">
        <v>37</v>
      </c>
      <c r="N57" s="10">
        <v>106</v>
      </c>
      <c r="O57" s="10">
        <v>115</v>
      </c>
      <c r="P57" s="3">
        <v>180</v>
      </c>
      <c r="Q57" s="3">
        <v>154</v>
      </c>
      <c r="R57" s="3">
        <v>140</v>
      </c>
    </row>
    <row r="58" spans="1:18" x14ac:dyDescent="0.25">
      <c r="A58" s="16">
        <v>57</v>
      </c>
      <c r="B58" s="5" t="s">
        <v>47</v>
      </c>
      <c r="C58" s="4">
        <v>106</v>
      </c>
      <c r="D58" s="4">
        <v>88</v>
      </c>
      <c r="E58" s="4">
        <v>70</v>
      </c>
      <c r="F58" s="4">
        <v>13</v>
      </c>
      <c r="G58" s="4">
        <v>77</v>
      </c>
      <c r="H58" s="4">
        <v>159</v>
      </c>
      <c r="I58" s="4">
        <v>124</v>
      </c>
      <c r="J58" s="3">
        <v>111</v>
      </c>
      <c r="K58" s="3">
        <v>115</v>
      </c>
      <c r="L58" s="4">
        <v>104</v>
      </c>
      <c r="M58" s="10">
        <v>18</v>
      </c>
      <c r="N58" s="10">
        <v>73</v>
      </c>
      <c r="O58" s="10">
        <v>71</v>
      </c>
      <c r="P58" s="3">
        <v>61</v>
      </c>
      <c r="Q58" s="3">
        <v>47</v>
      </c>
      <c r="R58" s="3">
        <v>57</v>
      </c>
    </row>
    <row r="59" spans="1:18" x14ac:dyDescent="0.25">
      <c r="A59" s="16">
        <v>58</v>
      </c>
      <c r="B59" s="5" t="s">
        <v>36</v>
      </c>
      <c r="C59" s="4">
        <v>598</v>
      </c>
      <c r="D59" s="4">
        <v>551</v>
      </c>
      <c r="E59" s="4">
        <v>506</v>
      </c>
      <c r="F59" s="4">
        <v>396</v>
      </c>
      <c r="G59" s="4">
        <v>330</v>
      </c>
      <c r="H59" s="4">
        <v>458</v>
      </c>
      <c r="I59" s="4">
        <v>365</v>
      </c>
      <c r="J59" s="3">
        <v>435</v>
      </c>
      <c r="K59" s="3">
        <v>359</v>
      </c>
      <c r="L59" s="4">
        <v>396</v>
      </c>
      <c r="M59" s="10">
        <v>173</v>
      </c>
      <c r="N59" s="10">
        <v>330</v>
      </c>
      <c r="O59" s="10">
        <v>175</v>
      </c>
      <c r="P59" s="3">
        <v>267</v>
      </c>
      <c r="Q59" s="3">
        <v>243</v>
      </c>
      <c r="R59" s="3">
        <v>206</v>
      </c>
    </row>
    <row r="60" spans="1:18" x14ac:dyDescent="0.25">
      <c r="A60" s="16">
        <v>59</v>
      </c>
      <c r="B60" t="s">
        <v>78</v>
      </c>
      <c r="C60" s="4">
        <v>207</v>
      </c>
      <c r="D60" s="4">
        <v>152</v>
      </c>
      <c r="E60" s="4">
        <v>108</v>
      </c>
      <c r="F60" s="4">
        <v>117</v>
      </c>
      <c r="G60" s="4">
        <v>2</v>
      </c>
      <c r="H60" s="4">
        <v>132</v>
      </c>
      <c r="I60" s="4">
        <v>124</v>
      </c>
      <c r="J60" s="3">
        <v>121</v>
      </c>
      <c r="K60" s="3">
        <v>135</v>
      </c>
      <c r="L60" s="4">
        <v>158</v>
      </c>
      <c r="M60" s="10">
        <v>48</v>
      </c>
      <c r="N60" s="10">
        <v>138</v>
      </c>
      <c r="O60" s="10">
        <v>91</v>
      </c>
      <c r="P60" s="3">
        <v>137</v>
      </c>
      <c r="Q60" s="3">
        <v>162</v>
      </c>
      <c r="R60" s="3">
        <v>202</v>
      </c>
    </row>
    <row r="61" spans="1:18" x14ac:dyDescent="0.25">
      <c r="A61" s="16">
        <v>60</v>
      </c>
      <c r="B61" s="5" t="s">
        <v>37</v>
      </c>
      <c r="C61" s="4">
        <v>1038</v>
      </c>
      <c r="D61" s="4">
        <v>702</v>
      </c>
      <c r="E61" s="4">
        <v>634</v>
      </c>
      <c r="F61" s="4">
        <v>413</v>
      </c>
      <c r="G61" s="4">
        <v>223</v>
      </c>
      <c r="H61" s="4">
        <v>377</v>
      </c>
      <c r="I61" s="4">
        <v>367</v>
      </c>
      <c r="J61" s="3">
        <v>235</v>
      </c>
      <c r="K61" s="3">
        <v>374</v>
      </c>
      <c r="L61" s="4">
        <v>377</v>
      </c>
      <c r="M61" s="10">
        <v>256</v>
      </c>
      <c r="N61" s="10">
        <v>545</v>
      </c>
      <c r="O61" s="10">
        <v>398</v>
      </c>
      <c r="P61" s="3">
        <v>236</v>
      </c>
      <c r="Q61" s="3">
        <v>337</v>
      </c>
      <c r="R61" s="3">
        <v>400</v>
      </c>
    </row>
    <row r="62" spans="1:18" x14ac:dyDescent="0.25">
      <c r="A62" s="16">
        <v>61</v>
      </c>
      <c r="B62" s="5" t="s">
        <v>44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215</v>
      </c>
      <c r="I62" s="3">
        <v>169</v>
      </c>
      <c r="J62" s="3">
        <v>161</v>
      </c>
      <c r="K62" s="3">
        <v>274</v>
      </c>
      <c r="L62" s="4">
        <v>265</v>
      </c>
      <c r="M62" s="10">
        <v>233</v>
      </c>
      <c r="N62" s="10">
        <v>378</v>
      </c>
      <c r="O62" s="10">
        <v>253</v>
      </c>
      <c r="P62" s="3">
        <v>216</v>
      </c>
      <c r="Q62" s="3">
        <v>225</v>
      </c>
      <c r="R62" s="3">
        <v>163</v>
      </c>
    </row>
    <row r="63" spans="1:18" x14ac:dyDescent="0.25">
      <c r="A63" s="16">
        <v>62</v>
      </c>
      <c r="B63" s="5" t="s">
        <v>38</v>
      </c>
      <c r="C63" s="4">
        <v>144</v>
      </c>
      <c r="D63" s="4">
        <v>131</v>
      </c>
      <c r="E63" s="4">
        <v>140</v>
      </c>
      <c r="F63" s="4">
        <v>147</v>
      </c>
      <c r="G63" s="3">
        <v>113</v>
      </c>
      <c r="H63" s="3">
        <v>118</v>
      </c>
      <c r="I63" s="3">
        <v>162</v>
      </c>
      <c r="J63" s="3">
        <v>130</v>
      </c>
      <c r="K63" s="3">
        <v>130</v>
      </c>
      <c r="L63" s="4">
        <v>131</v>
      </c>
      <c r="M63" s="10">
        <v>58</v>
      </c>
      <c r="N63" s="10">
        <v>115</v>
      </c>
      <c r="O63" s="10">
        <v>107</v>
      </c>
      <c r="P63" s="3">
        <v>131</v>
      </c>
      <c r="Q63" s="3">
        <v>162</v>
      </c>
      <c r="R63" s="3">
        <v>200</v>
      </c>
    </row>
    <row r="64" spans="1:18" x14ac:dyDescent="0.25">
      <c r="A64" s="16">
        <v>63</v>
      </c>
      <c r="B64" s="5" t="s">
        <v>39</v>
      </c>
      <c r="C64" s="4">
        <v>0</v>
      </c>
      <c r="D64" s="4">
        <v>0</v>
      </c>
      <c r="E64" s="4">
        <v>0</v>
      </c>
      <c r="F64" s="4">
        <v>0</v>
      </c>
      <c r="G64" s="3">
        <v>40</v>
      </c>
      <c r="H64" s="3">
        <v>43</v>
      </c>
      <c r="I64" s="3">
        <v>41</v>
      </c>
      <c r="J64" s="3">
        <v>69</v>
      </c>
      <c r="K64" s="3">
        <v>86</v>
      </c>
      <c r="L64" s="4">
        <v>63</v>
      </c>
      <c r="M64" s="10">
        <v>17</v>
      </c>
      <c r="N64" s="10">
        <v>71</v>
      </c>
      <c r="O64" s="10">
        <v>46</v>
      </c>
      <c r="P64" s="3">
        <v>76</v>
      </c>
      <c r="Q64" s="3">
        <v>65</v>
      </c>
      <c r="R64" s="3">
        <v>94</v>
      </c>
    </row>
    <row r="65" spans="1:18" x14ac:dyDescent="0.25">
      <c r="A65" s="16">
        <v>64</v>
      </c>
      <c r="B65" s="5" t="s">
        <v>40</v>
      </c>
      <c r="C65" s="4">
        <v>181</v>
      </c>
      <c r="D65" s="4">
        <v>261</v>
      </c>
      <c r="E65" s="4">
        <v>384</v>
      </c>
      <c r="F65" s="4">
        <v>260</v>
      </c>
      <c r="G65" s="3">
        <v>231</v>
      </c>
      <c r="H65" s="3">
        <v>461</v>
      </c>
      <c r="I65" s="3">
        <v>389</v>
      </c>
      <c r="J65" s="3">
        <v>395</v>
      </c>
      <c r="K65" s="3">
        <v>429</v>
      </c>
      <c r="L65" s="4">
        <v>405</v>
      </c>
      <c r="M65" s="10">
        <v>44</v>
      </c>
      <c r="N65" s="10">
        <v>149</v>
      </c>
      <c r="O65" s="10">
        <v>222</v>
      </c>
      <c r="P65" s="3">
        <v>229</v>
      </c>
      <c r="Q65" s="3">
        <v>340</v>
      </c>
      <c r="R65" s="3">
        <v>192</v>
      </c>
    </row>
    <row r="66" spans="1:18" x14ac:dyDescent="0.25">
      <c r="A66" s="16">
        <v>65</v>
      </c>
      <c r="B66" s="5" t="s">
        <v>48</v>
      </c>
      <c r="C66" s="4">
        <v>34</v>
      </c>
      <c r="D66" s="4">
        <v>53</v>
      </c>
      <c r="E66" s="4">
        <v>49</v>
      </c>
      <c r="F66" s="4">
        <v>49</v>
      </c>
      <c r="G66" s="3">
        <v>51</v>
      </c>
      <c r="H66" s="3">
        <v>50</v>
      </c>
      <c r="I66" s="3">
        <v>43</v>
      </c>
      <c r="J66" s="3">
        <v>67</v>
      </c>
      <c r="K66" s="3">
        <v>66</v>
      </c>
      <c r="L66" s="4">
        <v>59</v>
      </c>
      <c r="M66" s="10">
        <v>31</v>
      </c>
      <c r="N66" s="10">
        <v>86</v>
      </c>
      <c r="O66" s="10">
        <v>68</v>
      </c>
      <c r="P66" s="3">
        <v>70</v>
      </c>
      <c r="Q66" s="3">
        <v>45</v>
      </c>
      <c r="R66" s="3">
        <v>75</v>
      </c>
    </row>
    <row r="67" spans="1:18" x14ac:dyDescent="0.25">
      <c r="A67" s="44" t="s">
        <v>41</v>
      </c>
      <c r="B67" s="44"/>
      <c r="C67" s="4">
        <f>SUM(C2:C66)</f>
        <v>7904</v>
      </c>
      <c r="D67" s="4">
        <f t="shared" ref="D67:I67" si="0">SUM(D2:D66)</f>
        <v>7491</v>
      </c>
      <c r="E67" s="4">
        <f t="shared" si="0"/>
        <v>7324</v>
      </c>
      <c r="F67" s="4">
        <f t="shared" si="0"/>
        <v>5676</v>
      </c>
      <c r="G67" s="4">
        <f t="shared" si="0"/>
        <v>4897</v>
      </c>
      <c r="H67" s="3">
        <f t="shared" si="0"/>
        <v>7729</v>
      </c>
      <c r="I67" s="3">
        <f t="shared" si="0"/>
        <v>6561</v>
      </c>
      <c r="J67" s="3">
        <f>SUM(J2:J66)</f>
        <v>7350</v>
      </c>
      <c r="K67" s="12">
        <f>SUM(K2:K66)</f>
        <v>7744</v>
      </c>
      <c r="L67" s="12">
        <f>SUM(L2:L66)</f>
        <v>7644</v>
      </c>
      <c r="M67" s="12">
        <f>SUM(M1:M66)</f>
        <v>5016</v>
      </c>
      <c r="N67" s="12">
        <f>SUM(N2:N66)</f>
        <v>6502</v>
      </c>
      <c r="O67" s="12">
        <f>SUM(O2:O66)</f>
        <v>5841</v>
      </c>
      <c r="P67" s="12">
        <f>SUM(P2:P66)</f>
        <v>6817</v>
      </c>
      <c r="Q67" s="12">
        <f>SUM(Q2:Q66)</f>
        <v>7248</v>
      </c>
      <c r="R67" s="12">
        <f>SUM(R2:R66)</f>
        <v>8202</v>
      </c>
    </row>
    <row r="68" spans="1:18" x14ac:dyDescent="0.25">
      <c r="O68" s="32"/>
    </row>
  </sheetData>
  <sortState ref="A2:L62">
    <sortCondition ref="A2:A62"/>
  </sortState>
  <mergeCells count="1">
    <mergeCell ref="A67:B6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pane ySplit="1" topLeftCell="A2" activePane="bottomLeft" state="frozen"/>
      <selection pane="bottomLeft" activeCell="B14" sqref="B14"/>
    </sheetView>
  </sheetViews>
  <sheetFormatPr defaultRowHeight="15" x14ac:dyDescent="0.25"/>
  <cols>
    <col min="1" max="1" width="3" style="37" bestFit="1" customWidth="1"/>
    <col min="2" max="2" width="52.42578125" bestFit="1" customWidth="1"/>
    <col min="3" max="5" width="10" customWidth="1"/>
    <col min="6" max="6" width="10" style="7" customWidth="1"/>
    <col min="7" max="17" width="10" customWidth="1"/>
    <col min="19" max="19" width="61.28515625" bestFit="1" customWidth="1"/>
  </cols>
  <sheetData>
    <row r="1" spans="1:23" s="1" customFormat="1" x14ac:dyDescent="0.25">
      <c r="A1" s="17"/>
      <c r="B1" s="17" t="s">
        <v>60</v>
      </c>
      <c r="C1" s="17">
        <v>2011</v>
      </c>
      <c r="D1" s="17">
        <v>2012</v>
      </c>
      <c r="E1" s="17">
        <v>2013</v>
      </c>
      <c r="F1" s="17">
        <v>2014</v>
      </c>
      <c r="G1" s="17">
        <v>2015</v>
      </c>
      <c r="H1" s="17">
        <v>2016</v>
      </c>
      <c r="I1" s="18">
        <v>2017</v>
      </c>
      <c r="J1" s="18">
        <v>2018</v>
      </c>
      <c r="K1" s="18">
        <v>2019</v>
      </c>
      <c r="L1" s="18">
        <v>2020</v>
      </c>
      <c r="M1" s="18">
        <v>2021</v>
      </c>
      <c r="N1" s="17">
        <v>2022</v>
      </c>
      <c r="O1" s="17">
        <v>2023</v>
      </c>
      <c r="P1" s="17">
        <v>2024</v>
      </c>
      <c r="Q1" s="17">
        <v>2025</v>
      </c>
      <c r="S1" s="37"/>
      <c r="T1" s="37"/>
      <c r="U1" s="37"/>
      <c r="V1" s="37"/>
      <c r="W1" s="37"/>
    </row>
    <row r="2" spans="1:23" x14ac:dyDescent="0.25">
      <c r="A2" s="3">
        <v>1</v>
      </c>
      <c r="B2" s="2" t="s">
        <v>1</v>
      </c>
      <c r="C2" s="9">
        <v>2787</v>
      </c>
      <c r="D2" s="9">
        <v>1127</v>
      </c>
      <c r="E2" s="9">
        <v>1637</v>
      </c>
      <c r="F2" s="9">
        <v>1253</v>
      </c>
      <c r="G2" s="9">
        <v>1357</v>
      </c>
      <c r="H2" s="9">
        <v>1385</v>
      </c>
      <c r="I2" s="9">
        <v>1712</v>
      </c>
      <c r="J2" s="9">
        <v>1561</v>
      </c>
      <c r="K2" s="4">
        <v>1142</v>
      </c>
      <c r="L2" s="30">
        <v>1090</v>
      </c>
      <c r="M2" s="10">
        <v>1247</v>
      </c>
      <c r="N2" s="42">
        <v>929</v>
      </c>
      <c r="O2" s="43">
        <v>1282</v>
      </c>
      <c r="P2" s="4">
        <v>1479</v>
      </c>
      <c r="Q2" s="3">
        <v>1184</v>
      </c>
      <c r="R2" s="37"/>
      <c r="S2" s="37"/>
      <c r="T2" s="37"/>
      <c r="U2" s="37"/>
      <c r="V2" s="37"/>
    </row>
    <row r="3" spans="1:23" x14ac:dyDescent="0.25">
      <c r="A3" s="3">
        <v>2</v>
      </c>
      <c r="B3" s="3" t="s">
        <v>77</v>
      </c>
      <c r="C3" s="3">
        <v>0</v>
      </c>
      <c r="D3" s="3">
        <v>0</v>
      </c>
      <c r="E3" s="3">
        <v>0</v>
      </c>
      <c r="F3" s="14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S3" s="37"/>
      <c r="T3" s="37"/>
      <c r="U3" s="37"/>
      <c r="V3" s="37"/>
    </row>
    <row r="4" spans="1:23" x14ac:dyDescent="0.25">
      <c r="A4" s="3">
        <v>3</v>
      </c>
      <c r="B4" s="6" t="s">
        <v>2</v>
      </c>
      <c r="C4" s="9">
        <v>1969</v>
      </c>
      <c r="D4" s="9">
        <v>2357</v>
      </c>
      <c r="E4" s="9">
        <v>2082</v>
      </c>
      <c r="F4" s="9">
        <v>1955</v>
      </c>
      <c r="G4" s="9">
        <v>1890</v>
      </c>
      <c r="H4" s="9">
        <v>1227</v>
      </c>
      <c r="I4" s="9">
        <v>1947</v>
      </c>
      <c r="J4" s="9">
        <v>2348</v>
      </c>
      <c r="K4" s="4">
        <v>2322</v>
      </c>
      <c r="L4" s="30">
        <v>2061</v>
      </c>
      <c r="M4" s="10">
        <v>2342</v>
      </c>
      <c r="N4" s="42">
        <v>2198</v>
      </c>
      <c r="O4" s="43">
        <v>2271</v>
      </c>
      <c r="P4" s="4">
        <v>2014</v>
      </c>
      <c r="Q4" s="3">
        <v>1770</v>
      </c>
      <c r="S4" s="37"/>
      <c r="T4" s="37"/>
      <c r="U4" s="37"/>
      <c r="V4" s="37"/>
      <c r="W4" s="37"/>
    </row>
    <row r="5" spans="1:23" x14ac:dyDescent="0.25">
      <c r="A5" s="3">
        <v>4</v>
      </c>
      <c r="B5" s="2" t="s">
        <v>5</v>
      </c>
      <c r="C5" s="9">
        <v>499</v>
      </c>
      <c r="D5" s="9">
        <v>503</v>
      </c>
      <c r="E5" s="9">
        <v>467</v>
      </c>
      <c r="F5" s="9">
        <v>353</v>
      </c>
      <c r="G5" s="9">
        <v>286</v>
      </c>
      <c r="H5" s="9">
        <v>323</v>
      </c>
      <c r="I5" s="9">
        <v>413</v>
      </c>
      <c r="J5" s="9">
        <v>365</v>
      </c>
      <c r="K5" s="4">
        <v>414</v>
      </c>
      <c r="L5" s="30">
        <v>415</v>
      </c>
      <c r="M5" s="10">
        <v>494</v>
      </c>
      <c r="N5" s="42">
        <v>372</v>
      </c>
      <c r="O5" s="43">
        <v>415</v>
      </c>
      <c r="P5" s="4">
        <v>611</v>
      </c>
      <c r="Q5" s="3">
        <v>473</v>
      </c>
      <c r="R5" s="37"/>
      <c r="S5" s="37"/>
      <c r="T5" s="37"/>
      <c r="U5" s="37"/>
      <c r="V5" s="37"/>
    </row>
    <row r="6" spans="1:23" x14ac:dyDescent="0.25">
      <c r="A6" s="3">
        <v>5</v>
      </c>
      <c r="B6" s="2" t="s">
        <v>7</v>
      </c>
      <c r="C6" s="9">
        <v>1308</v>
      </c>
      <c r="D6" s="9">
        <v>1636</v>
      </c>
      <c r="E6" s="9">
        <v>746</v>
      </c>
      <c r="F6" s="9">
        <v>245</v>
      </c>
      <c r="G6" s="9">
        <v>285</v>
      </c>
      <c r="H6" s="9">
        <v>399</v>
      </c>
      <c r="I6" s="9">
        <v>594</v>
      </c>
      <c r="J6" s="9">
        <v>647</v>
      </c>
      <c r="K6" s="4">
        <v>682</v>
      </c>
      <c r="L6" s="30">
        <v>687</v>
      </c>
      <c r="M6" s="10">
        <v>664</v>
      </c>
      <c r="N6" s="42">
        <v>662</v>
      </c>
      <c r="O6" s="43">
        <v>913</v>
      </c>
      <c r="P6" s="4">
        <v>1382</v>
      </c>
      <c r="Q6" s="3">
        <v>959</v>
      </c>
      <c r="S6" s="37"/>
      <c r="T6" s="37"/>
      <c r="U6" s="37"/>
      <c r="V6" s="37"/>
      <c r="W6" s="37"/>
    </row>
    <row r="7" spans="1:23" x14ac:dyDescent="0.25">
      <c r="A7" s="3">
        <v>6</v>
      </c>
      <c r="B7" s="3" t="s">
        <v>8</v>
      </c>
      <c r="C7" s="9">
        <v>2044</v>
      </c>
      <c r="D7" s="9">
        <v>3007</v>
      </c>
      <c r="E7" s="9">
        <v>2970</v>
      </c>
      <c r="F7" s="9">
        <v>1437</v>
      </c>
      <c r="G7" s="9">
        <v>2471</v>
      </c>
      <c r="H7" s="9">
        <v>2079</v>
      </c>
      <c r="I7" s="9">
        <v>2389</v>
      </c>
      <c r="J7" s="9">
        <v>2172</v>
      </c>
      <c r="K7" s="4">
        <v>1874</v>
      </c>
      <c r="L7" s="4">
        <v>1933</v>
      </c>
      <c r="M7" s="10">
        <v>2818</v>
      </c>
      <c r="N7" s="42">
        <v>2468</v>
      </c>
      <c r="O7" s="43">
        <v>2071</v>
      </c>
      <c r="P7" s="4">
        <v>1641</v>
      </c>
      <c r="Q7" s="3">
        <v>1515</v>
      </c>
      <c r="R7" s="37"/>
      <c r="S7" s="37"/>
      <c r="T7" s="37"/>
      <c r="U7" s="37"/>
      <c r="V7" s="37"/>
    </row>
    <row r="8" spans="1:23" x14ac:dyDescent="0.25">
      <c r="A8" s="3">
        <v>7</v>
      </c>
      <c r="B8" s="3" t="s">
        <v>49</v>
      </c>
      <c r="C8" s="9">
        <v>449</v>
      </c>
      <c r="D8" s="9">
        <v>818</v>
      </c>
      <c r="E8" s="9">
        <v>904</v>
      </c>
      <c r="F8" s="9">
        <v>718</v>
      </c>
      <c r="G8" s="9">
        <v>1295</v>
      </c>
      <c r="H8" s="9">
        <v>1065</v>
      </c>
      <c r="I8" s="9">
        <v>1490</v>
      </c>
      <c r="J8" s="9">
        <v>1615</v>
      </c>
      <c r="K8" s="4">
        <v>1453</v>
      </c>
      <c r="L8" s="4">
        <v>1287</v>
      </c>
      <c r="M8" s="10">
        <v>1444</v>
      </c>
      <c r="N8" s="42">
        <v>1247</v>
      </c>
      <c r="O8" s="43">
        <v>1879</v>
      </c>
      <c r="P8" s="4">
        <v>1695</v>
      </c>
      <c r="Q8" s="3">
        <v>1797</v>
      </c>
      <c r="S8" s="37"/>
      <c r="T8" s="37"/>
      <c r="U8" s="37"/>
      <c r="V8" s="37"/>
    </row>
    <row r="9" spans="1:23" x14ac:dyDescent="0.25">
      <c r="A9" s="3">
        <v>8</v>
      </c>
      <c r="B9" s="3" t="s">
        <v>10</v>
      </c>
      <c r="C9" s="9">
        <v>1416</v>
      </c>
      <c r="D9" s="9">
        <v>1634</v>
      </c>
      <c r="E9" s="9">
        <v>967</v>
      </c>
      <c r="F9" s="9">
        <v>1164</v>
      </c>
      <c r="G9" s="9">
        <v>1433</v>
      </c>
      <c r="H9" s="9">
        <v>1491</v>
      </c>
      <c r="I9" s="9">
        <v>1600</v>
      </c>
      <c r="J9" s="9">
        <v>1724</v>
      </c>
      <c r="K9" s="4">
        <v>1449</v>
      </c>
      <c r="L9" s="4">
        <v>1506</v>
      </c>
      <c r="M9" s="10">
        <v>1431</v>
      </c>
      <c r="N9" s="42">
        <v>1388</v>
      </c>
      <c r="O9" s="43">
        <v>1684</v>
      </c>
      <c r="P9" s="4">
        <v>1687</v>
      </c>
      <c r="Q9" s="3">
        <v>1610</v>
      </c>
      <c r="S9" s="37"/>
      <c r="T9" s="37"/>
      <c r="U9" s="37"/>
      <c r="V9" s="37"/>
    </row>
    <row r="10" spans="1:23" x14ac:dyDescent="0.25">
      <c r="A10" s="3">
        <v>9</v>
      </c>
      <c r="B10" s="3" t="s">
        <v>51</v>
      </c>
      <c r="C10" s="9">
        <v>395</v>
      </c>
      <c r="D10" s="9">
        <v>361</v>
      </c>
      <c r="E10" s="9">
        <v>291</v>
      </c>
      <c r="F10" s="9">
        <v>585</v>
      </c>
      <c r="G10" s="9">
        <v>863</v>
      </c>
      <c r="H10" s="9">
        <v>830</v>
      </c>
      <c r="I10" s="9">
        <v>787</v>
      </c>
      <c r="J10" s="9">
        <v>839</v>
      </c>
      <c r="K10" s="4">
        <v>777</v>
      </c>
      <c r="L10" s="4">
        <v>784</v>
      </c>
      <c r="M10" s="10">
        <v>544</v>
      </c>
      <c r="N10" s="42">
        <v>591</v>
      </c>
      <c r="O10" s="43">
        <v>663</v>
      </c>
      <c r="P10" s="4">
        <v>583</v>
      </c>
      <c r="Q10" s="3">
        <v>554</v>
      </c>
      <c r="S10" s="37"/>
      <c r="T10" s="37"/>
      <c r="U10" s="37"/>
      <c r="V10" s="37"/>
      <c r="W10" s="37"/>
    </row>
    <row r="11" spans="1:23" x14ac:dyDescent="0.25">
      <c r="A11" s="3">
        <v>10</v>
      </c>
      <c r="B11" s="3" t="s">
        <v>55</v>
      </c>
      <c r="C11" s="9">
        <v>982</v>
      </c>
      <c r="D11" s="9">
        <v>1056</v>
      </c>
      <c r="E11" s="9">
        <v>520</v>
      </c>
      <c r="F11" s="9">
        <v>360</v>
      </c>
      <c r="G11" s="9">
        <v>480</v>
      </c>
      <c r="H11" s="9">
        <v>507</v>
      </c>
      <c r="I11" s="9">
        <v>604</v>
      </c>
      <c r="J11" s="9">
        <v>763</v>
      </c>
      <c r="K11" s="4">
        <v>518</v>
      </c>
      <c r="L11" s="4">
        <v>538</v>
      </c>
      <c r="M11" s="10">
        <v>540</v>
      </c>
      <c r="N11" s="42">
        <v>652</v>
      </c>
      <c r="O11" s="43">
        <v>487</v>
      </c>
      <c r="P11" s="4">
        <v>360</v>
      </c>
      <c r="Q11" s="3">
        <v>442</v>
      </c>
      <c r="R11" s="37"/>
      <c r="S11" s="37"/>
      <c r="T11" s="37"/>
      <c r="U11" s="37"/>
      <c r="V11" s="37"/>
    </row>
    <row r="12" spans="1:23" x14ac:dyDescent="0.25">
      <c r="A12" s="3">
        <v>11</v>
      </c>
      <c r="B12" s="6" t="s">
        <v>15</v>
      </c>
      <c r="C12" s="9">
        <v>1940</v>
      </c>
      <c r="D12" s="9">
        <v>2735</v>
      </c>
      <c r="E12" s="9">
        <v>2080</v>
      </c>
      <c r="F12" s="9">
        <v>715</v>
      </c>
      <c r="G12" s="9">
        <v>1023</v>
      </c>
      <c r="H12" s="9">
        <v>962</v>
      </c>
      <c r="I12" s="9">
        <v>1213</v>
      </c>
      <c r="J12" s="9">
        <v>1232</v>
      </c>
      <c r="K12" s="4">
        <v>1209</v>
      </c>
      <c r="L12" s="4">
        <v>1215</v>
      </c>
      <c r="M12" s="10">
        <v>1271</v>
      </c>
      <c r="N12" s="42">
        <v>1216</v>
      </c>
      <c r="O12" s="43">
        <v>1245</v>
      </c>
      <c r="P12" s="4">
        <v>1208</v>
      </c>
      <c r="Q12" s="3">
        <v>1044</v>
      </c>
      <c r="S12" s="37"/>
      <c r="T12" s="37"/>
      <c r="U12" s="37"/>
      <c r="V12" s="37"/>
      <c r="W12" s="37"/>
    </row>
    <row r="13" spans="1:23" x14ac:dyDescent="0.25">
      <c r="A13" s="3">
        <v>12</v>
      </c>
      <c r="B13" s="2" t="s">
        <v>16</v>
      </c>
      <c r="C13" s="9">
        <v>4424</v>
      </c>
      <c r="D13" s="9">
        <v>4595</v>
      </c>
      <c r="E13" s="9">
        <v>1631</v>
      </c>
      <c r="F13" s="9">
        <v>2484</v>
      </c>
      <c r="G13" s="9">
        <v>3324</v>
      </c>
      <c r="H13" s="9">
        <v>2818</v>
      </c>
      <c r="I13" s="9">
        <v>3808</v>
      </c>
      <c r="J13" s="9">
        <v>4370</v>
      </c>
      <c r="K13" s="4">
        <v>3740</v>
      </c>
      <c r="L13" s="4">
        <v>3294</v>
      </c>
      <c r="M13" s="10">
        <v>3078</v>
      </c>
      <c r="N13" s="42">
        <v>2972</v>
      </c>
      <c r="O13" s="43">
        <v>2506</v>
      </c>
      <c r="P13" s="4">
        <v>2555</v>
      </c>
      <c r="Q13" s="3">
        <v>2590</v>
      </c>
      <c r="R13" s="37"/>
      <c r="S13" s="37"/>
      <c r="T13" s="37"/>
      <c r="U13" s="37"/>
      <c r="V13" s="37"/>
    </row>
    <row r="14" spans="1:23" x14ac:dyDescent="0.25">
      <c r="A14" s="3">
        <v>13</v>
      </c>
      <c r="B14" s="2" t="s">
        <v>17</v>
      </c>
      <c r="C14" s="9">
        <v>1052</v>
      </c>
      <c r="D14" s="9">
        <v>1350</v>
      </c>
      <c r="E14" s="9">
        <v>1119</v>
      </c>
      <c r="F14" s="9">
        <v>762</v>
      </c>
      <c r="G14" s="9">
        <v>1798</v>
      </c>
      <c r="H14" s="9">
        <v>885</v>
      </c>
      <c r="I14" s="9">
        <v>1258</v>
      </c>
      <c r="J14" s="9">
        <v>1153</v>
      </c>
      <c r="K14" s="4">
        <v>923</v>
      </c>
      <c r="L14" s="4">
        <v>777</v>
      </c>
      <c r="M14" s="10">
        <v>808</v>
      </c>
      <c r="N14" s="42">
        <v>720</v>
      </c>
      <c r="O14" s="43">
        <v>876</v>
      </c>
      <c r="P14" s="4">
        <v>817</v>
      </c>
      <c r="Q14" s="3">
        <v>873</v>
      </c>
      <c r="S14" s="37"/>
      <c r="T14" s="37"/>
      <c r="U14" s="37"/>
      <c r="V14" s="37"/>
      <c r="W14" s="37"/>
    </row>
    <row r="15" spans="1:23" x14ac:dyDescent="0.25">
      <c r="A15" s="3">
        <v>14</v>
      </c>
      <c r="B15" s="2" t="s">
        <v>18</v>
      </c>
      <c r="C15" s="9">
        <v>1860</v>
      </c>
      <c r="D15" s="9">
        <v>1976</v>
      </c>
      <c r="E15" s="9">
        <v>1916</v>
      </c>
      <c r="F15" s="9">
        <v>866</v>
      </c>
      <c r="G15" s="9">
        <v>1052</v>
      </c>
      <c r="H15" s="9">
        <v>1055</v>
      </c>
      <c r="I15" s="9">
        <v>1107</v>
      </c>
      <c r="J15" s="9">
        <v>1162</v>
      </c>
      <c r="K15" s="4">
        <v>1193</v>
      </c>
      <c r="L15" s="4">
        <v>1303</v>
      </c>
      <c r="M15" s="10">
        <v>945</v>
      </c>
      <c r="N15" s="42">
        <v>581</v>
      </c>
      <c r="O15" s="43">
        <v>722</v>
      </c>
      <c r="P15" s="4">
        <v>736</v>
      </c>
      <c r="Q15" s="3">
        <v>757</v>
      </c>
      <c r="R15" s="37"/>
      <c r="S15" s="37"/>
      <c r="T15" s="37"/>
      <c r="U15" s="37"/>
      <c r="V15" s="37"/>
      <c r="W15" s="37"/>
    </row>
    <row r="16" spans="1:23" x14ac:dyDescent="0.25">
      <c r="A16" s="3">
        <v>15</v>
      </c>
      <c r="B16" s="45" t="s">
        <v>69</v>
      </c>
      <c r="C16" s="9">
        <v>977</v>
      </c>
      <c r="D16" s="9">
        <v>956</v>
      </c>
      <c r="E16" s="9">
        <v>807</v>
      </c>
      <c r="F16" s="9">
        <v>221</v>
      </c>
      <c r="G16" s="9">
        <v>325</v>
      </c>
      <c r="H16" s="9">
        <v>269</v>
      </c>
      <c r="I16" s="9">
        <v>308</v>
      </c>
      <c r="J16" s="9">
        <v>298</v>
      </c>
      <c r="K16" s="4">
        <v>268</v>
      </c>
      <c r="L16" s="4">
        <v>263</v>
      </c>
      <c r="M16" s="10">
        <v>693</v>
      </c>
      <c r="N16" s="42">
        <v>786</v>
      </c>
      <c r="O16" s="43">
        <v>905</v>
      </c>
      <c r="P16" s="4">
        <v>743</v>
      </c>
      <c r="Q16" s="3">
        <v>928</v>
      </c>
      <c r="R16" s="37"/>
      <c r="S16" s="37"/>
      <c r="T16" s="37"/>
      <c r="U16" s="37"/>
      <c r="V16" s="37"/>
      <c r="W16" s="37"/>
    </row>
    <row r="17" spans="1:23" x14ac:dyDescent="0.25">
      <c r="A17" s="3">
        <v>16</v>
      </c>
      <c r="B17" s="3" t="s">
        <v>19</v>
      </c>
      <c r="C17" s="9">
        <v>3116</v>
      </c>
      <c r="D17" s="9">
        <v>3220</v>
      </c>
      <c r="E17" s="9">
        <v>944</v>
      </c>
      <c r="F17" s="9">
        <v>803</v>
      </c>
      <c r="G17" s="9">
        <v>1067</v>
      </c>
      <c r="H17" s="9">
        <v>677</v>
      </c>
      <c r="I17" s="9">
        <v>1104</v>
      </c>
      <c r="J17" s="9">
        <v>1241</v>
      </c>
      <c r="K17" s="4">
        <v>1474</v>
      </c>
      <c r="L17" s="4">
        <v>1488</v>
      </c>
      <c r="M17" s="10">
        <v>1540</v>
      </c>
      <c r="N17" s="42">
        <v>1108</v>
      </c>
      <c r="O17" s="43">
        <v>1365</v>
      </c>
      <c r="P17" s="4">
        <v>1372</v>
      </c>
      <c r="Q17" s="3">
        <v>1395</v>
      </c>
      <c r="R17" s="37"/>
      <c r="S17" s="37"/>
      <c r="T17" s="37"/>
      <c r="U17" s="37"/>
      <c r="V17" s="37"/>
    </row>
    <row r="18" spans="1:23" x14ac:dyDescent="0.25">
      <c r="A18" s="3">
        <v>17</v>
      </c>
      <c r="B18" s="2" t="s">
        <v>20</v>
      </c>
      <c r="C18" s="9">
        <v>963</v>
      </c>
      <c r="D18" s="9">
        <v>606</v>
      </c>
      <c r="E18" s="9">
        <v>914</v>
      </c>
      <c r="F18" s="9">
        <v>521</v>
      </c>
      <c r="G18" s="9">
        <v>609</v>
      </c>
      <c r="H18" s="9">
        <v>544</v>
      </c>
      <c r="I18" s="9">
        <v>588</v>
      </c>
      <c r="J18" s="9">
        <v>540</v>
      </c>
      <c r="K18" s="4">
        <v>810</v>
      </c>
      <c r="L18" s="4">
        <v>897</v>
      </c>
      <c r="M18" s="10">
        <v>841</v>
      </c>
      <c r="N18" s="42">
        <v>835</v>
      </c>
      <c r="O18" s="43">
        <v>1318</v>
      </c>
      <c r="P18" s="4">
        <v>939</v>
      </c>
      <c r="Q18" s="3">
        <v>962</v>
      </c>
      <c r="S18" s="37"/>
      <c r="T18" s="37"/>
      <c r="U18" s="37"/>
      <c r="V18" s="37"/>
      <c r="W18" s="37"/>
    </row>
    <row r="19" spans="1:23" x14ac:dyDescent="0.25">
      <c r="A19" s="3">
        <v>18</v>
      </c>
      <c r="B19" s="2" t="s">
        <v>21</v>
      </c>
      <c r="C19" s="9">
        <v>1620</v>
      </c>
      <c r="D19" s="9">
        <v>2281</v>
      </c>
      <c r="E19" s="9">
        <v>2515</v>
      </c>
      <c r="F19" s="9">
        <v>905</v>
      </c>
      <c r="G19" s="9">
        <v>893</v>
      </c>
      <c r="H19" s="9">
        <v>759</v>
      </c>
      <c r="I19" s="9">
        <v>986</v>
      </c>
      <c r="J19" s="9">
        <v>1215</v>
      </c>
      <c r="K19" s="4">
        <v>1420</v>
      </c>
      <c r="L19" s="4">
        <v>1499</v>
      </c>
      <c r="M19" s="10">
        <v>1453</v>
      </c>
      <c r="N19" s="42">
        <v>1479</v>
      </c>
      <c r="O19" s="43">
        <v>1382</v>
      </c>
      <c r="P19" s="4">
        <v>1378</v>
      </c>
      <c r="Q19" s="3">
        <v>1357</v>
      </c>
      <c r="R19" s="37"/>
      <c r="S19" s="37"/>
      <c r="T19" s="37"/>
      <c r="U19" s="37"/>
      <c r="V19" s="37"/>
      <c r="W19" s="37"/>
    </row>
    <row r="20" spans="1:23" x14ac:dyDescent="0.25">
      <c r="A20" s="3">
        <v>19</v>
      </c>
      <c r="B20" s="3" t="s">
        <v>22</v>
      </c>
      <c r="C20" s="9">
        <v>6484</v>
      </c>
      <c r="D20" s="9">
        <v>6995</v>
      </c>
      <c r="E20" s="9">
        <v>3700</v>
      </c>
      <c r="F20" s="9">
        <v>935</v>
      </c>
      <c r="G20" s="9">
        <v>1586</v>
      </c>
      <c r="H20" s="9">
        <v>1615</v>
      </c>
      <c r="I20" s="9">
        <v>1746</v>
      </c>
      <c r="J20" s="9">
        <v>1505</v>
      </c>
      <c r="K20" s="4">
        <v>1773</v>
      </c>
      <c r="L20" s="4">
        <v>1373</v>
      </c>
      <c r="M20" s="10">
        <v>1747</v>
      </c>
      <c r="N20" s="42">
        <v>1888</v>
      </c>
      <c r="O20" s="43">
        <v>2306</v>
      </c>
      <c r="P20" s="4">
        <v>2168</v>
      </c>
      <c r="Q20" s="3">
        <v>2225</v>
      </c>
      <c r="R20" s="37"/>
      <c r="S20" s="37"/>
      <c r="T20" s="37"/>
      <c r="U20" s="37"/>
      <c r="V20" s="37"/>
    </row>
    <row r="21" spans="1:23" x14ac:dyDescent="0.25">
      <c r="A21" s="3">
        <v>20</v>
      </c>
      <c r="B21" s="3" t="s">
        <v>23</v>
      </c>
      <c r="C21" s="9">
        <v>206</v>
      </c>
      <c r="D21" s="9">
        <v>207</v>
      </c>
      <c r="E21" s="9">
        <v>218</v>
      </c>
      <c r="F21" s="9">
        <v>103</v>
      </c>
      <c r="G21" s="9">
        <v>127</v>
      </c>
      <c r="H21" s="9">
        <v>103</v>
      </c>
      <c r="I21" s="9">
        <v>148</v>
      </c>
      <c r="J21" s="9">
        <v>135</v>
      </c>
      <c r="K21" s="4">
        <v>146</v>
      </c>
      <c r="L21" s="4">
        <v>139</v>
      </c>
      <c r="M21" s="10">
        <v>105</v>
      </c>
      <c r="N21" s="42">
        <v>118</v>
      </c>
      <c r="O21" s="43">
        <v>145</v>
      </c>
      <c r="P21" s="4">
        <v>150</v>
      </c>
      <c r="Q21" s="3">
        <v>117</v>
      </c>
      <c r="S21" s="37"/>
      <c r="T21" s="37"/>
      <c r="U21" s="37"/>
      <c r="V21" s="37"/>
      <c r="W21" s="37"/>
    </row>
    <row r="22" spans="1:23" x14ac:dyDescent="0.25">
      <c r="A22" s="3">
        <v>21</v>
      </c>
      <c r="B22" s="3" t="s">
        <v>45</v>
      </c>
      <c r="C22" s="9">
        <v>2962</v>
      </c>
      <c r="D22" s="9">
        <v>3406</v>
      </c>
      <c r="E22" s="9">
        <v>2937</v>
      </c>
      <c r="F22" s="9">
        <v>2370</v>
      </c>
      <c r="G22" s="9">
        <v>3699</v>
      </c>
      <c r="H22" s="9">
        <v>3438</v>
      </c>
      <c r="I22" s="9">
        <v>3572</v>
      </c>
      <c r="J22" s="9">
        <v>4501</v>
      </c>
      <c r="K22" s="4">
        <v>4312</v>
      </c>
      <c r="L22" s="4">
        <v>4066</v>
      </c>
      <c r="M22" s="10">
        <v>3616</v>
      </c>
      <c r="N22" s="42">
        <v>3225</v>
      </c>
      <c r="O22" s="43">
        <v>3545</v>
      </c>
      <c r="P22" s="4">
        <v>3311</v>
      </c>
      <c r="Q22" s="3">
        <v>2349</v>
      </c>
      <c r="R22" s="37"/>
      <c r="S22" s="37"/>
      <c r="T22" s="37"/>
      <c r="U22" s="37"/>
      <c r="V22" s="37"/>
    </row>
    <row r="23" spans="1:23" x14ac:dyDescent="0.25">
      <c r="A23" s="3">
        <v>22</v>
      </c>
      <c r="B23" s="3" t="s">
        <v>25</v>
      </c>
      <c r="C23" s="9">
        <v>1032</v>
      </c>
      <c r="D23" s="9">
        <v>1432</v>
      </c>
      <c r="E23" s="9">
        <v>1850</v>
      </c>
      <c r="F23" s="9">
        <v>1193</v>
      </c>
      <c r="G23" s="9">
        <v>1467</v>
      </c>
      <c r="H23" s="9">
        <v>1334</v>
      </c>
      <c r="I23" s="9">
        <v>1542</v>
      </c>
      <c r="J23" s="9">
        <v>1619</v>
      </c>
      <c r="K23" s="4">
        <v>1594</v>
      </c>
      <c r="L23" s="4">
        <v>1476</v>
      </c>
      <c r="M23" s="10">
        <v>1356</v>
      </c>
      <c r="N23" s="42">
        <v>1239</v>
      </c>
      <c r="O23" s="43">
        <v>1282</v>
      </c>
      <c r="P23" s="4">
        <v>1505</v>
      </c>
      <c r="Q23" s="3">
        <v>1402</v>
      </c>
      <c r="S23" s="37"/>
      <c r="T23" s="37"/>
      <c r="U23" s="37"/>
      <c r="V23" s="37"/>
      <c r="W23" s="37"/>
    </row>
    <row r="24" spans="1:23" x14ac:dyDescent="0.25">
      <c r="A24" s="3">
        <v>23</v>
      </c>
      <c r="B24" s="3" t="s">
        <v>27</v>
      </c>
      <c r="C24" s="9">
        <v>3575</v>
      </c>
      <c r="D24" s="9">
        <v>2219</v>
      </c>
      <c r="E24" s="9">
        <v>2532</v>
      </c>
      <c r="F24" s="9">
        <v>741</v>
      </c>
      <c r="G24" s="9">
        <v>1200</v>
      </c>
      <c r="H24" s="9">
        <v>973</v>
      </c>
      <c r="I24" s="9">
        <v>1171</v>
      </c>
      <c r="J24" s="9">
        <v>1327</v>
      </c>
      <c r="K24" s="4">
        <v>1233</v>
      </c>
      <c r="L24" s="4">
        <v>1240</v>
      </c>
      <c r="M24" s="10">
        <v>1186</v>
      </c>
      <c r="N24" s="42">
        <v>1307</v>
      </c>
      <c r="O24" s="43">
        <v>1502</v>
      </c>
      <c r="P24" s="4">
        <v>1576</v>
      </c>
      <c r="Q24" s="3">
        <v>1439</v>
      </c>
      <c r="R24" s="37"/>
      <c r="S24" s="37"/>
      <c r="T24" s="37"/>
      <c r="U24" s="37"/>
      <c r="V24" s="37"/>
    </row>
    <row r="25" spans="1:23" x14ac:dyDescent="0.25">
      <c r="A25" s="3">
        <v>24</v>
      </c>
      <c r="B25" s="3" t="s">
        <v>28</v>
      </c>
      <c r="C25" s="9">
        <v>951</v>
      </c>
      <c r="D25" s="9">
        <v>2143</v>
      </c>
      <c r="E25" s="9">
        <v>2241</v>
      </c>
      <c r="F25" s="9">
        <v>1231</v>
      </c>
      <c r="G25" s="9">
        <v>1157</v>
      </c>
      <c r="H25" s="9">
        <v>1783</v>
      </c>
      <c r="I25" s="9">
        <v>2111</v>
      </c>
      <c r="J25" s="9">
        <v>2208</v>
      </c>
      <c r="K25" s="4">
        <v>2823</v>
      </c>
      <c r="L25" s="4">
        <v>2487</v>
      </c>
      <c r="M25" s="10">
        <v>2370</v>
      </c>
      <c r="N25" s="42">
        <v>2350</v>
      </c>
      <c r="O25" s="43">
        <v>2603</v>
      </c>
      <c r="P25" s="4">
        <v>2619</v>
      </c>
      <c r="Q25" s="3">
        <v>2481</v>
      </c>
      <c r="S25" s="37"/>
      <c r="T25" s="37"/>
      <c r="U25" s="37"/>
      <c r="V25" s="37"/>
      <c r="W25" s="37"/>
    </row>
    <row r="26" spans="1:23" x14ac:dyDescent="0.25">
      <c r="A26" s="3">
        <v>25</v>
      </c>
      <c r="B26" s="3" t="s">
        <v>57</v>
      </c>
      <c r="C26" s="9">
        <v>495</v>
      </c>
      <c r="D26" s="9">
        <v>624</v>
      </c>
      <c r="E26" s="9">
        <v>584</v>
      </c>
      <c r="F26" s="9">
        <v>397</v>
      </c>
      <c r="G26" s="9">
        <v>742</v>
      </c>
      <c r="H26" s="9">
        <v>703</v>
      </c>
      <c r="I26" s="9">
        <v>844</v>
      </c>
      <c r="J26" s="9">
        <v>896</v>
      </c>
      <c r="K26" s="4">
        <v>984</v>
      </c>
      <c r="L26" s="4">
        <v>1027</v>
      </c>
      <c r="M26" s="10">
        <v>933</v>
      </c>
      <c r="N26" s="42">
        <v>1113</v>
      </c>
      <c r="O26" s="43">
        <v>1347</v>
      </c>
      <c r="P26" s="4">
        <v>1065</v>
      </c>
      <c r="Q26" s="3">
        <v>996</v>
      </c>
      <c r="R26" s="37"/>
      <c r="S26" s="37"/>
      <c r="T26" s="37"/>
      <c r="U26" s="37"/>
      <c r="V26" s="37"/>
    </row>
    <row r="27" spans="1:23" x14ac:dyDescent="0.25">
      <c r="A27" s="3">
        <v>26</v>
      </c>
      <c r="B27" s="6" t="s">
        <v>46</v>
      </c>
      <c r="C27" s="9">
        <v>3397</v>
      </c>
      <c r="D27" s="9">
        <v>4274</v>
      </c>
      <c r="E27" s="9">
        <v>2725</v>
      </c>
      <c r="F27" s="9">
        <v>1944</v>
      </c>
      <c r="G27" s="9">
        <v>4386</v>
      </c>
      <c r="H27" s="9">
        <v>3038</v>
      </c>
      <c r="I27" s="9">
        <v>3790</v>
      </c>
      <c r="J27" s="9">
        <v>4037</v>
      </c>
      <c r="K27" s="4">
        <v>3682</v>
      </c>
      <c r="L27" s="4">
        <v>3360</v>
      </c>
      <c r="M27" s="10">
        <v>2480</v>
      </c>
      <c r="N27" s="42">
        <v>3222</v>
      </c>
      <c r="O27" s="43">
        <v>2810</v>
      </c>
      <c r="P27" s="4">
        <v>3086</v>
      </c>
      <c r="Q27" s="3">
        <v>2007</v>
      </c>
      <c r="S27" s="37"/>
      <c r="T27" s="37"/>
      <c r="U27" s="37"/>
      <c r="V27" s="37"/>
    </row>
    <row r="28" spans="1:23" x14ac:dyDescent="0.25">
      <c r="A28" s="3">
        <v>27</v>
      </c>
      <c r="B28" s="3" t="s">
        <v>31</v>
      </c>
      <c r="C28" s="9">
        <v>585</v>
      </c>
      <c r="D28" s="9">
        <v>819</v>
      </c>
      <c r="E28" s="9">
        <v>807</v>
      </c>
      <c r="F28" s="9">
        <v>1260</v>
      </c>
      <c r="G28" s="9">
        <v>1810</v>
      </c>
      <c r="H28" s="9">
        <v>1573</v>
      </c>
      <c r="I28" s="9">
        <v>1601</v>
      </c>
      <c r="J28" s="9">
        <v>1909</v>
      </c>
      <c r="K28" s="4">
        <v>2111</v>
      </c>
      <c r="L28" s="4">
        <v>2103</v>
      </c>
      <c r="M28" s="10">
        <v>2306</v>
      </c>
      <c r="N28" s="42">
        <v>2226</v>
      </c>
      <c r="O28" s="43">
        <v>2349</v>
      </c>
      <c r="P28" s="4">
        <v>2327</v>
      </c>
      <c r="Q28" s="3">
        <v>2224</v>
      </c>
      <c r="S28" s="37"/>
      <c r="T28" s="37"/>
      <c r="U28" s="37"/>
      <c r="V28" s="37"/>
    </row>
    <row r="29" spans="1:23" x14ac:dyDescent="0.25">
      <c r="A29" s="3">
        <v>28</v>
      </c>
      <c r="B29" s="3" t="s">
        <v>32</v>
      </c>
      <c r="C29" s="9">
        <v>1508</v>
      </c>
      <c r="D29" s="9">
        <v>2255</v>
      </c>
      <c r="E29" s="9">
        <v>654</v>
      </c>
      <c r="F29" s="9">
        <v>1127</v>
      </c>
      <c r="G29" s="9">
        <v>1453</v>
      </c>
      <c r="H29" s="9">
        <v>1343</v>
      </c>
      <c r="I29" s="9">
        <v>1283</v>
      </c>
      <c r="J29" s="9">
        <v>1257</v>
      </c>
      <c r="K29" s="4">
        <v>1033</v>
      </c>
      <c r="L29" s="4">
        <v>991</v>
      </c>
      <c r="M29" s="10">
        <v>1030</v>
      </c>
      <c r="N29" s="42">
        <v>1196</v>
      </c>
      <c r="O29" s="43">
        <v>1386</v>
      </c>
      <c r="P29" s="4">
        <v>1451</v>
      </c>
      <c r="Q29" s="3">
        <v>1623</v>
      </c>
      <c r="S29" s="37"/>
      <c r="T29" s="37"/>
      <c r="U29" s="37"/>
      <c r="V29" s="37"/>
    </row>
    <row r="30" spans="1:23" x14ac:dyDescent="0.25">
      <c r="A30" s="3">
        <v>29</v>
      </c>
      <c r="B30" s="6" t="s">
        <v>42</v>
      </c>
      <c r="C30" s="9">
        <v>2743</v>
      </c>
      <c r="D30" s="9">
        <v>3159</v>
      </c>
      <c r="E30" s="9">
        <v>1598</v>
      </c>
      <c r="F30" s="9">
        <v>1131</v>
      </c>
      <c r="G30" s="9">
        <v>1489</v>
      </c>
      <c r="H30" s="9">
        <v>1214</v>
      </c>
      <c r="I30" s="9">
        <v>1567</v>
      </c>
      <c r="J30" s="9">
        <v>1864</v>
      </c>
      <c r="K30" s="4">
        <v>2629</v>
      </c>
      <c r="L30" s="4">
        <v>2684</v>
      </c>
      <c r="M30" s="10">
        <v>2404</v>
      </c>
      <c r="N30" s="42">
        <v>2384</v>
      </c>
      <c r="O30" s="43">
        <v>1641</v>
      </c>
      <c r="P30" s="4">
        <v>1185</v>
      </c>
      <c r="Q30" s="3">
        <v>1718</v>
      </c>
      <c r="S30" s="37"/>
      <c r="T30" s="37"/>
      <c r="U30" s="37"/>
      <c r="V30" s="37"/>
    </row>
    <row r="31" spans="1:23" x14ac:dyDescent="0.25">
      <c r="A31" s="3">
        <v>30</v>
      </c>
      <c r="B31" s="3" t="s">
        <v>33</v>
      </c>
      <c r="C31" s="9">
        <v>1613</v>
      </c>
      <c r="D31" s="9">
        <v>1515</v>
      </c>
      <c r="E31" s="9">
        <v>1046</v>
      </c>
      <c r="F31" s="9">
        <v>812</v>
      </c>
      <c r="G31" s="9">
        <v>1123</v>
      </c>
      <c r="H31" s="9">
        <v>1124</v>
      </c>
      <c r="I31" s="9">
        <v>1376</v>
      </c>
      <c r="J31" s="9">
        <v>1316</v>
      </c>
      <c r="K31" s="4">
        <v>1247</v>
      </c>
      <c r="L31" s="4">
        <v>1254</v>
      </c>
      <c r="M31" s="10">
        <v>1569</v>
      </c>
      <c r="N31" s="42">
        <v>1575</v>
      </c>
      <c r="O31" s="43">
        <v>1506</v>
      </c>
      <c r="P31" s="4">
        <v>1554</v>
      </c>
      <c r="Q31" s="3">
        <v>1448</v>
      </c>
      <c r="S31" s="37"/>
      <c r="T31" s="37"/>
      <c r="U31" s="37"/>
      <c r="V31" s="37"/>
    </row>
    <row r="32" spans="1:23" x14ac:dyDescent="0.25">
      <c r="A32" s="3">
        <v>31</v>
      </c>
      <c r="B32" s="3" t="s">
        <v>34</v>
      </c>
      <c r="C32" s="9">
        <v>545</v>
      </c>
      <c r="D32" s="9">
        <v>711</v>
      </c>
      <c r="E32" s="9">
        <v>1133</v>
      </c>
      <c r="F32" s="9">
        <v>645</v>
      </c>
      <c r="G32" s="9">
        <v>406</v>
      </c>
      <c r="H32" s="9">
        <v>441</v>
      </c>
      <c r="I32" s="9">
        <v>548</v>
      </c>
      <c r="J32" s="9">
        <v>529</v>
      </c>
      <c r="K32" s="4">
        <v>500</v>
      </c>
      <c r="L32" s="4">
        <v>400</v>
      </c>
      <c r="M32" s="10">
        <v>231</v>
      </c>
      <c r="N32" s="42">
        <v>309</v>
      </c>
      <c r="O32" s="43">
        <v>310</v>
      </c>
      <c r="P32" s="4">
        <v>237</v>
      </c>
      <c r="Q32" s="3">
        <v>244</v>
      </c>
      <c r="S32" s="37"/>
      <c r="T32" s="37"/>
      <c r="U32" s="37"/>
      <c r="V32" s="37"/>
    </row>
    <row r="33" spans="1:23" x14ac:dyDescent="0.25">
      <c r="A33" s="3">
        <v>32</v>
      </c>
      <c r="B33" s="3" t="s">
        <v>35</v>
      </c>
      <c r="C33" s="9">
        <v>2340</v>
      </c>
      <c r="D33" s="9">
        <v>2561</v>
      </c>
      <c r="E33" s="9">
        <v>1986</v>
      </c>
      <c r="F33" s="9">
        <v>2003</v>
      </c>
      <c r="G33" s="9">
        <v>3303</v>
      </c>
      <c r="H33" s="9">
        <v>3362</v>
      </c>
      <c r="I33" s="9">
        <v>2980</v>
      </c>
      <c r="J33" s="9">
        <v>3150</v>
      </c>
      <c r="K33" s="4">
        <v>2627</v>
      </c>
      <c r="L33" s="4">
        <v>2446</v>
      </c>
      <c r="M33" s="10">
        <v>2734</v>
      </c>
      <c r="N33" s="42">
        <v>2812</v>
      </c>
      <c r="O33" s="43">
        <v>2302</v>
      </c>
      <c r="P33" s="4">
        <v>2739</v>
      </c>
      <c r="Q33" s="3">
        <v>2131</v>
      </c>
      <c r="S33" s="37"/>
      <c r="T33" s="37"/>
      <c r="U33" s="37"/>
      <c r="V33" s="37"/>
    </row>
    <row r="34" spans="1:23" x14ac:dyDescent="0.25">
      <c r="A34" s="3">
        <v>33</v>
      </c>
      <c r="B34" s="6" t="s">
        <v>36</v>
      </c>
      <c r="C34" s="9">
        <v>2656</v>
      </c>
      <c r="D34" s="9">
        <v>2407</v>
      </c>
      <c r="E34" s="9">
        <v>912</v>
      </c>
      <c r="F34" s="9">
        <v>1244</v>
      </c>
      <c r="G34" s="9">
        <v>2040</v>
      </c>
      <c r="H34" s="9">
        <v>1668</v>
      </c>
      <c r="I34" s="9">
        <v>1945</v>
      </c>
      <c r="J34" s="9">
        <v>2003</v>
      </c>
      <c r="K34" s="4">
        <v>2140</v>
      </c>
      <c r="L34" s="4">
        <v>1835</v>
      </c>
      <c r="M34" s="10">
        <v>2011</v>
      </c>
      <c r="N34" s="42">
        <v>1980</v>
      </c>
      <c r="O34" s="43">
        <v>1826</v>
      </c>
      <c r="P34" s="4">
        <v>1762</v>
      </c>
      <c r="Q34" s="3">
        <v>1608</v>
      </c>
      <c r="S34" s="37"/>
      <c r="T34" s="37"/>
      <c r="U34" s="37"/>
      <c r="V34" s="37"/>
      <c r="W34" s="37"/>
    </row>
    <row r="35" spans="1:23" x14ac:dyDescent="0.25">
      <c r="A35" s="3">
        <v>34</v>
      </c>
      <c r="B35" s="3" t="s">
        <v>78</v>
      </c>
      <c r="C35" s="9">
        <v>1857</v>
      </c>
      <c r="D35" s="9">
        <v>2879</v>
      </c>
      <c r="E35" s="9">
        <v>3031</v>
      </c>
      <c r="F35" s="9">
        <v>794</v>
      </c>
      <c r="G35" s="9">
        <v>975</v>
      </c>
      <c r="H35" s="9">
        <v>894</v>
      </c>
      <c r="I35" s="9">
        <v>922</v>
      </c>
      <c r="J35" s="9">
        <v>952</v>
      </c>
      <c r="K35" s="4">
        <v>1604</v>
      </c>
      <c r="L35" s="4">
        <v>1501</v>
      </c>
      <c r="M35" s="10">
        <v>1694</v>
      </c>
      <c r="N35" s="42">
        <v>1322</v>
      </c>
      <c r="O35" s="43">
        <v>1364</v>
      </c>
      <c r="P35" s="4">
        <v>1380</v>
      </c>
      <c r="Q35" s="3">
        <v>981</v>
      </c>
      <c r="R35" s="37"/>
      <c r="S35" s="37"/>
      <c r="T35" s="37"/>
      <c r="U35" s="37"/>
      <c r="V35" s="37"/>
    </row>
    <row r="36" spans="1:23" x14ac:dyDescent="0.25">
      <c r="A36" s="3">
        <v>35</v>
      </c>
      <c r="B36" s="2" t="s">
        <v>37</v>
      </c>
      <c r="C36" s="9">
        <v>4205</v>
      </c>
      <c r="D36" s="9">
        <v>5226</v>
      </c>
      <c r="E36" s="9">
        <v>3265</v>
      </c>
      <c r="F36" s="9">
        <v>2712</v>
      </c>
      <c r="G36" s="9">
        <v>3828</v>
      </c>
      <c r="H36" s="9">
        <v>4008</v>
      </c>
      <c r="I36" s="9">
        <v>4719</v>
      </c>
      <c r="J36" s="9">
        <v>4126</v>
      </c>
      <c r="K36" s="4">
        <v>4021</v>
      </c>
      <c r="L36" s="4">
        <v>4076</v>
      </c>
      <c r="M36" s="10">
        <v>5034</v>
      </c>
      <c r="N36" s="42">
        <v>4814</v>
      </c>
      <c r="O36" s="43">
        <v>4593</v>
      </c>
      <c r="P36" s="4">
        <v>4590</v>
      </c>
      <c r="Q36" s="3">
        <v>4650</v>
      </c>
      <c r="S36" s="37"/>
      <c r="T36" s="37"/>
      <c r="U36" s="37"/>
      <c r="V36" s="37"/>
      <c r="W36" s="37"/>
    </row>
    <row r="37" spans="1:23" x14ac:dyDescent="0.25">
      <c r="A37" s="3">
        <v>36</v>
      </c>
      <c r="B37" s="2" t="s">
        <v>38</v>
      </c>
      <c r="C37" s="9">
        <v>2126</v>
      </c>
      <c r="D37" s="9">
        <v>2596</v>
      </c>
      <c r="E37" s="9">
        <v>1964</v>
      </c>
      <c r="F37" s="9">
        <v>1337</v>
      </c>
      <c r="G37" s="9">
        <v>1340</v>
      </c>
      <c r="H37" s="9">
        <v>1206</v>
      </c>
      <c r="I37" s="9">
        <v>1575</v>
      </c>
      <c r="J37" s="9">
        <v>1537</v>
      </c>
      <c r="K37" s="4">
        <v>1686</v>
      </c>
      <c r="L37" s="4">
        <v>1788</v>
      </c>
      <c r="M37" s="10">
        <v>1986</v>
      </c>
      <c r="N37" s="42">
        <v>1963</v>
      </c>
      <c r="O37" s="43">
        <v>2005</v>
      </c>
      <c r="P37" s="4">
        <v>2085</v>
      </c>
      <c r="Q37" s="3">
        <v>1596</v>
      </c>
      <c r="S37" s="37"/>
      <c r="T37" s="37"/>
      <c r="U37" s="37"/>
      <c r="V37" s="37"/>
    </row>
    <row r="38" spans="1:23" x14ac:dyDescent="0.25">
      <c r="A38" s="3">
        <v>37</v>
      </c>
      <c r="B38" s="2" t="s">
        <v>39</v>
      </c>
      <c r="C38" s="9">
        <v>746</v>
      </c>
      <c r="D38" s="9">
        <v>944</v>
      </c>
      <c r="E38" s="9">
        <v>900</v>
      </c>
      <c r="F38" s="9">
        <v>1152</v>
      </c>
      <c r="G38" s="9">
        <v>1421</v>
      </c>
      <c r="H38" s="9">
        <v>1740</v>
      </c>
      <c r="I38" s="9">
        <v>2119</v>
      </c>
      <c r="J38" s="9">
        <v>1984</v>
      </c>
      <c r="K38" s="4">
        <v>2003</v>
      </c>
      <c r="L38" s="4">
        <v>1779</v>
      </c>
      <c r="M38" s="10">
        <v>1690</v>
      </c>
      <c r="N38" s="42">
        <v>1764</v>
      </c>
      <c r="O38" s="43">
        <v>1674</v>
      </c>
      <c r="P38" s="4">
        <v>1467</v>
      </c>
      <c r="Q38" s="3">
        <v>952</v>
      </c>
      <c r="S38" s="37"/>
      <c r="T38" s="37"/>
      <c r="U38" s="37"/>
      <c r="V38" s="37"/>
    </row>
    <row r="39" spans="1:23" x14ac:dyDescent="0.25">
      <c r="A39" s="3"/>
      <c r="B39" s="3"/>
      <c r="C39" s="4">
        <f>SUM(C2:C38)</f>
        <v>67827</v>
      </c>
      <c r="D39" s="4">
        <f>SUM(D2:D38)</f>
        <v>76590</v>
      </c>
      <c r="E39" s="4">
        <f>SUM(E2:E38)</f>
        <v>56593</v>
      </c>
      <c r="F39" s="4">
        <f>SUM(F2:F38)</f>
        <v>38478</v>
      </c>
      <c r="G39" s="4">
        <f>SUM(G2:G38)</f>
        <v>54003</v>
      </c>
      <c r="H39" s="4">
        <f>SUM(H2:H38)</f>
        <v>48835</v>
      </c>
      <c r="I39" s="4">
        <f>SUM(I2:I38)</f>
        <v>57467</v>
      </c>
      <c r="J39" s="4">
        <f>SUM(J2:J38)</f>
        <v>60100</v>
      </c>
      <c r="K39" s="4">
        <f>SUM(K2:K38)</f>
        <v>59816</v>
      </c>
      <c r="L39" s="4">
        <f>SUM(L2:L38)</f>
        <v>57062</v>
      </c>
      <c r="M39" s="4">
        <f>SUM(M2:M38)</f>
        <v>58635</v>
      </c>
      <c r="N39" s="4">
        <f>SUM(N2:N38)</f>
        <v>57011</v>
      </c>
      <c r="O39" s="15">
        <f>SUM(O2:O38)</f>
        <v>58480</v>
      </c>
      <c r="P39" s="3">
        <f>SUM(P1:P38)</f>
        <v>59481</v>
      </c>
      <c r="Q39" s="3">
        <f>SUM(Q1:Q38)</f>
        <v>54426</v>
      </c>
      <c r="S39" s="37"/>
      <c r="T39" s="37"/>
      <c r="U39" s="37"/>
      <c r="V39" s="37"/>
    </row>
    <row r="40" spans="1:23" x14ac:dyDescent="0.25">
      <c r="P40" s="37"/>
      <c r="Q40" s="37"/>
      <c r="S40" s="37"/>
      <c r="T40" s="37"/>
      <c r="U40" s="37"/>
      <c r="V40" s="37"/>
      <c r="W40" s="37"/>
    </row>
    <row r="41" spans="1:23" x14ac:dyDescent="0.25">
      <c r="P41" s="37"/>
      <c r="Q41" s="37"/>
    </row>
  </sheetData>
  <sortState ref="Q2:R37">
    <sortCondition ref="R2:R37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matriculas 2010 a 2026</vt:lpstr>
      <vt:lpstr>Concluintes 2010 a 2026</vt:lpstr>
      <vt:lpstr>Censo Escolar 2011 a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Equipe CEJA</dc:creator>
  <cp:lastModifiedBy>sidney souza</cp:lastModifiedBy>
  <dcterms:created xsi:type="dcterms:W3CDTF">2017-02-06T22:25:51Z</dcterms:created>
  <dcterms:modified xsi:type="dcterms:W3CDTF">2026-10-08T21:33:02Z</dcterms:modified>
</cp:coreProperties>
</file>